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情况简表" sheetId="1" r:id="rId1"/>
    <sheet name="有实物设备类" sheetId="2" r:id="rId2"/>
    <sheet name="无实物设备类" sheetId="3" r:id="rId3"/>
    <sheet name="有实物家具类" sheetId="4" r:id="rId4"/>
    <sheet name="无实物家具类" sheetId="5" r:id="rId5"/>
  </sheets>
  <definedNames>
    <definedName name="_xlnm.Print_Titles" localSheetId="4">无实物家具类!$4:$4</definedName>
    <definedName name="_xlnm.Print_Titles" localSheetId="2">无实物设备类!$4:$4</definedName>
    <definedName name="_xlnm.Print_Titles" localSheetId="3">有实物家具类!$4:$4</definedName>
    <definedName name="_xlnm.Print_Titles" localSheetId="1">有实物设备类!$4:$4</definedName>
  </definedNames>
  <calcPr calcId="114210" fullCalcOnLoad="1"/>
</workbook>
</file>

<file path=xl/calcChain.xml><?xml version="1.0" encoding="utf-8"?>
<calcChain xmlns="http://schemas.openxmlformats.org/spreadsheetml/2006/main">
  <c r="D14" i="4"/>
  <c r="D31" i="2"/>
  <c r="B31"/>
  <c r="D12" i="1"/>
  <c r="D11"/>
  <c r="D9"/>
  <c r="D6"/>
  <c r="C12"/>
  <c r="C11"/>
  <c r="C9"/>
  <c r="C6"/>
</calcChain>
</file>

<file path=xl/sharedStrings.xml><?xml version="1.0" encoding="utf-8"?>
<sst xmlns="http://schemas.openxmlformats.org/spreadsheetml/2006/main" count="739" uniqueCount="183">
  <si>
    <t>数量</t>
    <phoneticPr fontId="1" type="noConversion"/>
  </si>
  <si>
    <t>原值（元）</t>
    <phoneticPr fontId="1" type="noConversion"/>
  </si>
  <si>
    <t>合计</t>
    <phoneticPr fontId="1" type="noConversion"/>
  </si>
  <si>
    <t>设备类</t>
    <phoneticPr fontId="1" type="noConversion"/>
  </si>
  <si>
    <t>家具类</t>
    <phoneticPr fontId="1" type="noConversion"/>
  </si>
  <si>
    <t>不能提交实物的资产合计</t>
    <phoneticPr fontId="1" type="noConversion"/>
  </si>
  <si>
    <t>单  位（盖章）：</t>
    <phoneticPr fontId="1" type="noConversion"/>
  </si>
  <si>
    <t>2015年4月   日</t>
    <phoneticPr fontId="1" type="noConversion"/>
  </si>
  <si>
    <t>资产类别</t>
    <phoneticPr fontId="1" type="noConversion"/>
  </si>
  <si>
    <t>资产管理员（签名）：</t>
    <phoneticPr fontId="1" type="noConversion"/>
  </si>
  <si>
    <t>负责人（签名）：</t>
    <phoneticPr fontId="1" type="noConversion"/>
  </si>
  <si>
    <t>资产编号</t>
    <phoneticPr fontId="1" type="noConversion"/>
  </si>
  <si>
    <t>名称</t>
    <phoneticPr fontId="1" type="noConversion"/>
  </si>
  <si>
    <t>型号</t>
    <phoneticPr fontId="1" type="noConversion"/>
  </si>
  <si>
    <t>购置日期</t>
    <phoneticPr fontId="1" type="noConversion"/>
  </si>
  <si>
    <t>保管人</t>
    <phoneticPr fontId="1" type="noConversion"/>
  </si>
  <si>
    <t>存放地</t>
    <phoneticPr fontId="1" type="noConversion"/>
  </si>
  <si>
    <t>备注</t>
    <phoneticPr fontId="1" type="noConversion"/>
  </si>
  <si>
    <t>原值合计（元）：</t>
    <phoneticPr fontId="1" type="noConversion"/>
  </si>
  <si>
    <t>数量合计：</t>
    <phoneticPr fontId="1" type="noConversion"/>
  </si>
  <si>
    <t>注：请每页盖章确认</t>
    <phoneticPr fontId="1" type="noConversion"/>
  </si>
  <si>
    <t>资产管理员（签名）：</t>
    <phoneticPr fontId="1" type="noConversion"/>
  </si>
  <si>
    <t>单      位（盖章）：</t>
    <phoneticPr fontId="1" type="noConversion"/>
  </si>
  <si>
    <t>负  责  人（签名）：</t>
    <phoneticPr fontId="1" type="noConversion"/>
  </si>
  <si>
    <t>无实物原因</t>
    <phoneticPr fontId="1" type="noConversion"/>
  </si>
  <si>
    <t>不能提交实物的资产（2-4）</t>
    <phoneticPr fontId="1" type="noConversion"/>
  </si>
  <si>
    <t>不能提交实物的资产（2-6）</t>
    <phoneticPr fontId="1" type="noConversion"/>
  </si>
  <si>
    <t>注：请每页盖章确认</t>
    <phoneticPr fontId="1" type="noConversion"/>
  </si>
  <si>
    <t>注：请每页盖章确认</t>
    <phoneticPr fontId="1" type="noConversion"/>
  </si>
  <si>
    <t xml:space="preserve">    我单位经过核实，确认能够提交实物给学校的拟报废设备类固定资产明细如下：</t>
    <phoneticPr fontId="1" type="noConversion"/>
  </si>
  <si>
    <t xml:space="preserve">    我单位经过核实，不能提交实物给学校的拟报废设备类固定资产明细如下：</t>
    <phoneticPr fontId="1" type="noConversion"/>
  </si>
  <si>
    <t xml:space="preserve">    我单位经过核实，确认能够提交实物给学校的拟报废家具类固定资产明细如下：</t>
    <phoneticPr fontId="1" type="noConversion"/>
  </si>
  <si>
    <t xml:space="preserve">    我单位经过核实，不能提交实物给学校的拟报废家具类固定资产明细如下：</t>
    <phoneticPr fontId="1" type="noConversion"/>
  </si>
  <si>
    <t xml:space="preserve">    根据学校统一部署，我单位对未入国有资产管理系统的拟报废固定资产明细进行了详细核实。核实简况如下：</t>
    <phoneticPr fontId="1" type="noConversion"/>
  </si>
  <si>
    <t>可提交实物的资产合计</t>
    <phoneticPr fontId="1" type="noConversion"/>
  </si>
  <si>
    <t>可提交实物的资产（2-3）</t>
    <phoneticPr fontId="1" type="noConversion"/>
  </si>
  <si>
    <t>可提交实物的资产（2-5）</t>
    <phoneticPr fontId="1" type="noConversion"/>
  </si>
  <si>
    <t>沙发 茶几</t>
  </si>
  <si>
    <t>资料柜</t>
  </si>
  <si>
    <t>铁皮柜（2只）</t>
  </si>
  <si>
    <t>铁皮柜（1只）</t>
  </si>
  <si>
    <t>陈列柜（双门）</t>
  </si>
  <si>
    <t>电视柜</t>
  </si>
  <si>
    <t>书柜</t>
  </si>
  <si>
    <t>铁皮书柜</t>
  </si>
  <si>
    <t>二斗六门 木档案柜</t>
  </si>
  <si>
    <t>二斗六门 木书柜</t>
  </si>
  <si>
    <t>办公柜台</t>
  </si>
  <si>
    <t>十斗三门 铁皮柜 4只</t>
  </si>
  <si>
    <t>十门铁皮档案柜 3只</t>
  </si>
  <si>
    <t>木衣柜</t>
  </si>
  <si>
    <t>木书橱</t>
  </si>
  <si>
    <t>木书橱 4门带玻璃</t>
  </si>
  <si>
    <t>木书柜（双门 带玻璃）</t>
  </si>
  <si>
    <t>木衣柜（双门 二斗）</t>
  </si>
  <si>
    <t>4门木书柜 带玻璃</t>
  </si>
  <si>
    <t>衣柜（二斗 双门）</t>
  </si>
  <si>
    <t>沙发</t>
  </si>
  <si>
    <t>沙发 （单人）</t>
  </si>
  <si>
    <t>沙发（单人2只 三人1只）</t>
  </si>
  <si>
    <t>沙发 皮椅子</t>
  </si>
  <si>
    <t>椅子</t>
  </si>
  <si>
    <t>皮椅</t>
  </si>
  <si>
    <t>高脚椅</t>
  </si>
  <si>
    <t>电脑桌</t>
  </si>
  <si>
    <t>办公桌</t>
  </si>
  <si>
    <t>办公桌皮座椅一套</t>
  </si>
  <si>
    <t>会议桌2只</t>
  </si>
  <si>
    <t>会议桌</t>
  </si>
  <si>
    <t>HONGDACHANP 十斗三门</t>
  </si>
  <si>
    <t>HONGDA十斗三门</t>
  </si>
  <si>
    <t>十斗三门</t>
  </si>
  <si>
    <t>四门</t>
  </si>
  <si>
    <t>二斗两门</t>
  </si>
  <si>
    <t>四门带玻璃</t>
  </si>
  <si>
    <t>阅览桌</t>
  </si>
  <si>
    <t>课桌</t>
  </si>
  <si>
    <t>大桌子</t>
  </si>
  <si>
    <t>办公桌 (带侧柜)</t>
  </si>
  <si>
    <t>茶桌</t>
  </si>
  <si>
    <t>写字台（含侧柜）</t>
  </si>
  <si>
    <t>写字台（办公桌）（含侧柜）</t>
  </si>
  <si>
    <t>办公桌（带侧柜）</t>
  </si>
  <si>
    <t>茶几</t>
  </si>
  <si>
    <t>会议椅</t>
  </si>
  <si>
    <t>实木茶水柜</t>
  </si>
  <si>
    <t>挂衣柜</t>
  </si>
  <si>
    <t>挂衣柜带抽屉</t>
  </si>
  <si>
    <t>实木展示柜</t>
  </si>
  <si>
    <t>组合柜</t>
  </si>
  <si>
    <t>办公家具</t>
  </si>
  <si>
    <r>
      <rPr>
        <u/>
        <sz val="20"/>
        <color indexed="8"/>
        <rFont val="宋体"/>
        <charset val="134"/>
      </rPr>
      <t xml:space="preserve">  学生工作部（处） </t>
    </r>
    <r>
      <rPr>
        <sz val="20"/>
        <color indexed="8"/>
        <rFont val="宋体"/>
        <charset val="134"/>
      </rPr>
      <t>单位名称）拟报废家具类固定资产明细（不能提交实物）</t>
    </r>
    <phoneticPr fontId="1" type="noConversion"/>
  </si>
  <si>
    <t>打印机</t>
  </si>
  <si>
    <t>CANON LBP-810</t>
  </si>
  <si>
    <t>2004-9-1</t>
  </si>
  <si>
    <t>Cannon LBP800</t>
  </si>
  <si>
    <t>2003-10-1</t>
  </si>
  <si>
    <t>激光打印机</t>
  </si>
  <si>
    <t>松下Kx－FL613CN</t>
  </si>
  <si>
    <t>2000-5-1</t>
  </si>
  <si>
    <t>canon LBP3300</t>
  </si>
  <si>
    <t>2007-1-1</t>
  </si>
  <si>
    <t>电话</t>
  </si>
  <si>
    <t>gaosheng高升</t>
  </si>
  <si>
    <t>2006-9-1</t>
  </si>
  <si>
    <t>步步高</t>
  </si>
  <si>
    <t>2007-3-1</t>
  </si>
  <si>
    <t>康美思</t>
  </si>
  <si>
    <t>PHILPS</t>
  </si>
  <si>
    <t>2005-5-1</t>
  </si>
  <si>
    <t>电话机</t>
  </si>
  <si>
    <t>Tel</t>
  </si>
  <si>
    <t>2003-1-1</t>
  </si>
  <si>
    <t>笔记本电脑</t>
  </si>
  <si>
    <t>IBM</t>
  </si>
  <si>
    <t>联想电脑</t>
  </si>
  <si>
    <t>主机（华丰园网站服务器 80G）</t>
  </si>
  <si>
    <t>2003-3-1</t>
  </si>
  <si>
    <t>P4 80G</t>
  </si>
  <si>
    <t>台式电脑</t>
  </si>
  <si>
    <t>明基</t>
  </si>
  <si>
    <t>2003-3-3</t>
  </si>
  <si>
    <t>联想</t>
  </si>
  <si>
    <t>1997-3-1</t>
  </si>
  <si>
    <t>HPLaser Jet5000Le</t>
  </si>
  <si>
    <t>P4 80G 512内存</t>
  </si>
  <si>
    <t>传真机</t>
  </si>
  <si>
    <t>SinKo KFR－OLW/BD</t>
  </si>
  <si>
    <t>2006-5-1</t>
  </si>
  <si>
    <t>稳压电源</t>
  </si>
  <si>
    <t>DZ47-63(大）</t>
  </si>
  <si>
    <t>2003-6-1</t>
  </si>
  <si>
    <t>稳压电源（2）</t>
  </si>
  <si>
    <t>N1000S</t>
  </si>
  <si>
    <t>方正扫描仪</t>
  </si>
  <si>
    <t>F7180</t>
  </si>
  <si>
    <t>空调</t>
  </si>
  <si>
    <t>春兰</t>
  </si>
  <si>
    <t>立式空调</t>
  </si>
  <si>
    <t>春兰空调（1.5p）</t>
  </si>
  <si>
    <t>手动打字机</t>
  </si>
  <si>
    <t>2000-3-1</t>
  </si>
  <si>
    <t>复印机</t>
  </si>
  <si>
    <t>施乐 250</t>
  </si>
  <si>
    <t>CanonLBB330</t>
  </si>
  <si>
    <t>液晶电脑</t>
  </si>
  <si>
    <t>联想扬天T4900</t>
  </si>
  <si>
    <t>DELL p620</t>
  </si>
  <si>
    <t>HP NX6330</t>
  </si>
  <si>
    <t>联想启天M4880</t>
  </si>
  <si>
    <t>录音笔</t>
  </si>
  <si>
    <t>*</t>
  </si>
  <si>
    <t>铜牌</t>
  </si>
  <si>
    <t>液晶显示器</t>
  </si>
  <si>
    <t>电脑</t>
  </si>
  <si>
    <t>同方</t>
  </si>
  <si>
    <t>LED多媒体设备</t>
  </si>
  <si>
    <t>联想M430E</t>
  </si>
  <si>
    <t>HP LJ2015D</t>
  </si>
  <si>
    <t>HP LJ5200N</t>
  </si>
  <si>
    <t>服务器</t>
  </si>
  <si>
    <t>HP DL350</t>
  </si>
  <si>
    <t>碎纸机</t>
  </si>
  <si>
    <t>科密3728</t>
  </si>
  <si>
    <t>DELL755</t>
  </si>
  <si>
    <t>IR</t>
  </si>
  <si>
    <t>交换机</t>
  </si>
  <si>
    <t>慧谷</t>
  </si>
  <si>
    <t>佳能</t>
  </si>
  <si>
    <t>网络软件</t>
  </si>
  <si>
    <t>投影机</t>
  </si>
  <si>
    <t>数码摄象机</t>
  </si>
  <si>
    <t>SONY</t>
  </si>
  <si>
    <t>3G无线网卡</t>
  </si>
  <si>
    <t>数码相机</t>
  </si>
  <si>
    <t>IBM P59</t>
  </si>
  <si>
    <r>
      <rPr>
        <u/>
        <sz val="20"/>
        <color indexed="8"/>
        <rFont val="宋体"/>
        <charset val="134"/>
      </rPr>
      <t xml:space="preserve">  学生工作部（处）</t>
    </r>
    <r>
      <rPr>
        <sz val="20"/>
        <color indexed="8"/>
        <rFont val="宋体"/>
        <charset val="134"/>
      </rPr>
      <t>（单位名称）拟报废设备类固定资产明细（不能提交实物）</t>
    </r>
    <phoneticPr fontId="1" type="noConversion"/>
  </si>
  <si>
    <t>存放在招生就业处就业科分管的学生机房</t>
    <phoneticPr fontId="1" type="noConversion"/>
  </si>
  <si>
    <r>
      <rPr>
        <u/>
        <sz val="20"/>
        <color indexed="8"/>
        <rFont val="宋体"/>
        <charset val="134"/>
      </rPr>
      <t xml:space="preserve">  学生工作部（处） </t>
    </r>
    <r>
      <rPr>
        <sz val="20"/>
        <color indexed="8"/>
        <rFont val="宋体"/>
        <charset val="134"/>
      </rPr>
      <t>单位名称）拟报废设备类固定资产明细（可提交实物）</t>
    </r>
    <phoneticPr fontId="1" type="noConversion"/>
  </si>
  <si>
    <t>无</t>
    <phoneticPr fontId="1" type="noConversion"/>
  </si>
  <si>
    <r>
      <rPr>
        <u/>
        <sz val="20"/>
        <color indexed="8"/>
        <rFont val="宋体"/>
        <charset val="134"/>
      </rPr>
      <t xml:space="preserve">  学生工作部（处） </t>
    </r>
    <r>
      <rPr>
        <sz val="20"/>
        <color indexed="8"/>
        <rFont val="宋体"/>
        <charset val="134"/>
      </rPr>
      <t>（单位名称）拟报废家具类固定资产明细（可提交实物）</t>
    </r>
    <phoneticPr fontId="1" type="noConversion"/>
  </si>
  <si>
    <t>因办公室搬迁、机构调整等原因遗失</t>
    <phoneticPr fontId="1" type="noConversion"/>
  </si>
  <si>
    <r>
      <rPr>
        <u/>
        <sz val="16"/>
        <color indexed="8"/>
        <rFont val="宋体"/>
        <charset val="134"/>
      </rPr>
      <t xml:space="preserve">  学生工作部（处） （</t>
    </r>
    <r>
      <rPr>
        <sz val="16"/>
        <color indexed="8"/>
        <rFont val="宋体"/>
        <charset val="134"/>
      </rPr>
      <t>单位）拟报废固定资产核实情况简表</t>
    </r>
    <phoneticPr fontId="1" type="noConversion"/>
  </si>
</sst>
</file>

<file path=xl/styles.xml><?xml version="1.0" encoding="utf-8"?>
<styleSheet xmlns="http://schemas.openxmlformats.org/spreadsheetml/2006/main">
  <numFmts count="3">
    <numFmt numFmtId="176" formatCode="0.00_);[Red]\(0.00\)"/>
    <numFmt numFmtId="177" formatCode="&quot;￥&quot;#,##0.00_);[Red]\(&quot;￥&quot;#,##0.00\)"/>
    <numFmt numFmtId="178" formatCode="0_);[Red]\(0\)"/>
  </numFmts>
  <fonts count="12">
    <font>
      <sz val="11"/>
      <color theme="1"/>
      <name val="宋体"/>
      <charset val="134"/>
      <scheme val="minor"/>
    </font>
    <font>
      <sz val="9"/>
      <name val="宋体"/>
      <charset val="134"/>
    </font>
    <font>
      <sz val="12"/>
      <color indexed="8"/>
      <name val="宋体"/>
      <charset val="134"/>
    </font>
    <font>
      <sz val="16"/>
      <color indexed="8"/>
      <name val="宋体"/>
      <charset val="134"/>
    </font>
    <font>
      <u/>
      <sz val="16"/>
      <color indexed="8"/>
      <name val="宋体"/>
      <charset val="134"/>
    </font>
    <font>
      <sz val="12"/>
      <color indexed="8"/>
      <name val="宋体"/>
      <charset val="134"/>
    </font>
    <font>
      <sz val="14"/>
      <color indexed="8"/>
      <name val="宋体"/>
      <charset val="134"/>
    </font>
    <font>
      <sz val="16"/>
      <color indexed="8"/>
      <name val="宋体"/>
      <charset val="134"/>
    </font>
    <font>
      <sz val="20"/>
      <color indexed="8"/>
      <name val="宋体"/>
      <charset val="134"/>
    </font>
    <font>
      <u/>
      <sz val="20"/>
      <color indexed="8"/>
      <name val="宋体"/>
      <charset val="134"/>
    </font>
    <font>
      <sz val="14"/>
      <color indexed="8"/>
      <name val="宋体"/>
      <charset val="134"/>
    </font>
    <font>
      <sz val="12"/>
      <name val="宋体"/>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38">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lignment vertical="center"/>
    </xf>
    <xf numFmtId="0" fontId="0" fillId="0" borderId="0" xfId="0" applyAlignment="1">
      <alignment horizontal="right"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0" xfId="0" applyFont="1" applyAlignment="1">
      <alignment horizontal="right" vertical="center"/>
    </xf>
    <xf numFmtId="0" fontId="2" fillId="0" borderId="2" xfId="0" applyFont="1" applyBorder="1" applyAlignment="1">
      <alignment horizontal="center" vertical="center"/>
    </xf>
    <xf numFmtId="0" fontId="2" fillId="0" borderId="1" xfId="0" applyFont="1" applyBorder="1">
      <alignment vertical="center"/>
    </xf>
    <xf numFmtId="178" fontId="2" fillId="0" borderId="1" xfId="0" applyNumberFormat="1" applyFont="1" applyBorder="1" applyAlignment="1">
      <alignment horizontal="center" vertical="center"/>
    </xf>
    <xf numFmtId="177" fontId="2" fillId="0" borderId="1" xfId="0" applyNumberFormat="1" applyFont="1" applyBorder="1">
      <alignment vertical="center"/>
    </xf>
    <xf numFmtId="0" fontId="0" fillId="0" borderId="0" xfId="0" applyAlignment="1">
      <alignment horizontal="righ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11" fillId="0" borderId="1" xfId="0" applyFont="1" applyBorder="1">
      <alignment vertical="center"/>
    </xf>
    <xf numFmtId="0" fontId="11" fillId="0" borderId="1" xfId="0" applyNumberFormat="1" applyFont="1" applyBorder="1">
      <alignment vertical="center"/>
    </xf>
    <xf numFmtId="14" fontId="11" fillId="0" borderId="1" xfId="0" applyNumberFormat="1"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3" fillId="0" borderId="0" xfId="0" applyFont="1" applyBorder="1" applyAlignment="1">
      <alignment horizontal="center" vertical="center"/>
    </xf>
    <xf numFmtId="0" fontId="6" fillId="0" borderId="6" xfId="0" applyFont="1" applyBorder="1" applyAlignment="1">
      <alignment vertical="center" wrapText="1"/>
    </xf>
    <xf numFmtId="0" fontId="10" fillId="0" borderId="6" xfId="0" applyFont="1" applyBorder="1" applyAlignment="1">
      <alignment vertical="center" wrapText="1"/>
    </xf>
    <xf numFmtId="0" fontId="5"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vertical="center"/>
    </xf>
    <xf numFmtId="0" fontId="6"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horizontal="right" vertical="center"/>
    </xf>
    <xf numFmtId="0" fontId="3" fillId="0" borderId="6" xfId="0" applyFont="1" applyBorder="1" applyAlignment="1">
      <alignment vertical="center" wrapText="1"/>
    </xf>
    <xf numFmtId="0" fontId="0" fillId="0" borderId="6" xfId="0" applyBorder="1" applyAlignment="1">
      <alignmen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D36"/>
  <sheetViews>
    <sheetView tabSelected="1" view="pageLayout" zoomScaleNormal="100" workbookViewId="0">
      <selection activeCell="D7" sqref="D7"/>
    </sheetView>
  </sheetViews>
  <sheetFormatPr defaultRowHeight="13.5"/>
  <cols>
    <col min="1" max="1" width="13.125" customWidth="1"/>
    <col min="2" max="2" width="32.375" customWidth="1"/>
    <col min="3" max="3" width="15.875" customWidth="1"/>
    <col min="4" max="4" width="22.875" customWidth="1"/>
  </cols>
  <sheetData>
    <row r="1" spans="1:4" ht="36.75" customHeight="1">
      <c r="A1" s="24" t="s">
        <v>182</v>
      </c>
      <c r="B1" s="24"/>
      <c r="C1" s="24"/>
      <c r="D1" s="24"/>
    </row>
    <row r="2" spans="1:4" ht="57" customHeight="1">
      <c r="A2" s="25" t="s">
        <v>33</v>
      </c>
      <c r="B2" s="26"/>
      <c r="C2" s="26"/>
      <c r="D2" s="26"/>
    </row>
    <row r="3" spans="1:4" ht="28.35" customHeight="1">
      <c r="A3" s="27" t="s">
        <v>8</v>
      </c>
      <c r="B3" s="28"/>
      <c r="C3" s="8" t="s">
        <v>0</v>
      </c>
      <c r="D3" s="8" t="s">
        <v>1</v>
      </c>
    </row>
    <row r="4" spans="1:4" ht="28.35" customHeight="1">
      <c r="A4" s="29" t="s">
        <v>3</v>
      </c>
      <c r="B4" s="9" t="s">
        <v>35</v>
      </c>
      <c r="C4" s="10">
        <v>22</v>
      </c>
      <c r="D4" s="11">
        <v>75900</v>
      </c>
    </row>
    <row r="5" spans="1:4" ht="28.35" customHeight="1">
      <c r="A5" s="30"/>
      <c r="B5" s="9" t="s">
        <v>25</v>
      </c>
      <c r="C5" s="10">
        <v>103</v>
      </c>
      <c r="D5" s="11">
        <v>889523</v>
      </c>
    </row>
    <row r="6" spans="1:4" ht="28.35" customHeight="1">
      <c r="A6" s="31"/>
      <c r="B6" s="9" t="s">
        <v>2</v>
      </c>
      <c r="C6" s="10">
        <f>SUM(C4:C5)</f>
        <v>125</v>
      </c>
      <c r="D6" s="11">
        <f>D4+D5</f>
        <v>965423</v>
      </c>
    </row>
    <row r="7" spans="1:4" ht="28.35" customHeight="1">
      <c r="A7" s="29" t="s">
        <v>4</v>
      </c>
      <c r="B7" s="9" t="s">
        <v>36</v>
      </c>
      <c r="C7" s="10">
        <v>0</v>
      </c>
      <c r="D7" s="11">
        <v>0</v>
      </c>
    </row>
    <row r="8" spans="1:4" ht="28.35" customHeight="1">
      <c r="A8" s="30"/>
      <c r="B8" s="9" t="s">
        <v>26</v>
      </c>
      <c r="C8" s="10">
        <v>113</v>
      </c>
      <c r="D8" s="11">
        <v>751755</v>
      </c>
    </row>
    <row r="9" spans="1:4" ht="28.35" customHeight="1">
      <c r="A9" s="31"/>
      <c r="B9" s="9" t="s">
        <v>2</v>
      </c>
      <c r="C9" s="10">
        <f>SUM(C7:C8)</f>
        <v>113</v>
      </c>
      <c r="D9" s="11">
        <f>D7+D8</f>
        <v>751755</v>
      </c>
    </row>
    <row r="10" spans="1:4" ht="10.5" customHeight="1">
      <c r="A10" s="21"/>
      <c r="B10" s="22"/>
      <c r="C10" s="22"/>
      <c r="D10" s="23"/>
    </row>
    <row r="11" spans="1:4" ht="28.35" customHeight="1">
      <c r="A11" s="19" t="s">
        <v>34</v>
      </c>
      <c r="B11" s="20"/>
      <c r="C11" s="10">
        <f>C4+C7</f>
        <v>22</v>
      </c>
      <c r="D11" s="11">
        <f>D4+D7</f>
        <v>75900</v>
      </c>
    </row>
    <row r="12" spans="1:4" ht="28.35" customHeight="1">
      <c r="A12" s="19" t="s">
        <v>5</v>
      </c>
      <c r="B12" s="20"/>
      <c r="C12" s="10">
        <f>C5+C8</f>
        <v>216</v>
      </c>
      <c r="D12" s="11">
        <f>D5+D8</f>
        <v>1641278</v>
      </c>
    </row>
    <row r="13" spans="1:4" ht="28.35" customHeight="1"/>
    <row r="14" spans="1:4" ht="28.35" customHeight="1"/>
    <row r="15" spans="1:4" ht="28.35" customHeight="1">
      <c r="C15" s="5" t="s">
        <v>6</v>
      </c>
    </row>
    <row r="16" spans="1:4" ht="28.35" customHeight="1">
      <c r="C16" s="5" t="s">
        <v>10</v>
      </c>
    </row>
    <row r="17" spans="3:4" ht="28.35" customHeight="1">
      <c r="C17" s="4" t="s">
        <v>9</v>
      </c>
      <c r="D17" s="6"/>
    </row>
    <row r="18" spans="3:4" ht="28.35" customHeight="1">
      <c r="D18" s="7" t="s">
        <v>7</v>
      </c>
    </row>
    <row r="19" spans="3:4" ht="28.35" customHeight="1"/>
    <row r="20" spans="3:4" ht="28.35" customHeight="1"/>
    <row r="21" spans="3:4" ht="28.35" customHeight="1"/>
    <row r="22" spans="3:4" ht="28.35" customHeight="1"/>
    <row r="23" spans="3:4" ht="28.35" customHeight="1"/>
    <row r="24" spans="3:4" ht="28.35" customHeight="1"/>
    <row r="25" spans="3:4" ht="28.35" customHeight="1"/>
    <row r="26" spans="3:4" ht="28.35" customHeight="1"/>
    <row r="27" spans="3:4" ht="28.35" customHeight="1"/>
    <row r="28" spans="3:4" ht="28.35" customHeight="1"/>
    <row r="29" spans="3:4" ht="28.35" customHeight="1"/>
    <row r="30" spans="3:4" ht="28.35" customHeight="1"/>
    <row r="31" spans="3:4" ht="28.35" customHeight="1"/>
    <row r="32" spans="3:4" ht="28.35" customHeight="1"/>
    <row r="33" ht="28.35" customHeight="1"/>
    <row r="34" ht="28.35" customHeight="1"/>
    <row r="35" ht="28.35" customHeight="1"/>
    <row r="36" ht="28.35" customHeight="1"/>
  </sheetData>
  <mergeCells count="8">
    <mergeCell ref="A11:B11"/>
    <mergeCell ref="A12:B12"/>
    <mergeCell ref="A10:D10"/>
    <mergeCell ref="A1:D1"/>
    <mergeCell ref="A2:D2"/>
    <mergeCell ref="A3:B3"/>
    <mergeCell ref="A4:A6"/>
    <mergeCell ref="A7:A9"/>
  </mergeCells>
  <phoneticPr fontId="1" type="noConversion"/>
  <printOptions horizontalCentered="1"/>
  <pageMargins left="0.70866141732283472" right="0.70866141732283472" top="0.94488188976377963" bottom="0.94488188976377963" header="0.51181102362204722" footer="0.31496062992125984"/>
  <pageSetup paperSize="9" orientation="portrait" horizontalDpi="200" verticalDpi="200" r:id="rId1"/>
  <headerFooter>
    <oddHeader>&amp;L附件2-2：</oddHeader>
  </headerFooter>
</worksheet>
</file>

<file path=xl/worksheets/sheet2.xml><?xml version="1.0" encoding="utf-8"?>
<worksheet xmlns="http://schemas.openxmlformats.org/spreadsheetml/2006/main" xmlns:r="http://schemas.openxmlformats.org/officeDocument/2006/relationships">
  <dimension ref="A1:H43"/>
  <sheetViews>
    <sheetView view="pageLayout" topLeftCell="A22" zoomScaleNormal="100" workbookViewId="0">
      <selection activeCell="H36" sqref="H36"/>
    </sheetView>
  </sheetViews>
  <sheetFormatPr defaultRowHeight="13.5"/>
  <cols>
    <col min="1" max="1" width="13.125" customWidth="1"/>
    <col min="2" max="2" width="16.5" customWidth="1"/>
    <col min="3" max="3" width="20.75" customWidth="1"/>
    <col min="4" max="4" width="14" customWidth="1"/>
    <col min="5" max="5" width="14.125" customWidth="1"/>
    <col min="6" max="6" width="13.375" customWidth="1"/>
    <col min="7" max="7" width="12.5" customWidth="1"/>
    <col min="8" max="8" width="22" customWidth="1"/>
  </cols>
  <sheetData>
    <row r="1" spans="1:8" ht="41.25" customHeight="1">
      <c r="A1" s="34" t="s">
        <v>178</v>
      </c>
      <c r="B1" s="34"/>
      <c r="C1" s="34"/>
      <c r="D1" s="34"/>
      <c r="E1" s="34"/>
      <c r="F1" s="34"/>
      <c r="G1" s="34"/>
      <c r="H1" s="34"/>
    </row>
    <row r="2" spans="1:8" ht="19.7" customHeight="1">
      <c r="G2" s="35" t="s">
        <v>20</v>
      </c>
      <c r="H2" s="35"/>
    </row>
    <row r="3" spans="1:8" ht="50.25" customHeight="1">
      <c r="A3" s="36" t="s">
        <v>29</v>
      </c>
      <c r="B3" s="37"/>
      <c r="C3" s="37"/>
      <c r="D3" s="37"/>
      <c r="E3" s="37"/>
      <c r="F3" s="37"/>
      <c r="G3" s="37"/>
      <c r="H3" s="37"/>
    </row>
    <row r="4" spans="1:8" ht="19.7" customHeight="1">
      <c r="A4" s="2" t="s">
        <v>11</v>
      </c>
      <c r="B4" s="2" t="s">
        <v>12</v>
      </c>
      <c r="C4" s="2" t="s">
        <v>13</v>
      </c>
      <c r="D4" s="2" t="s">
        <v>1</v>
      </c>
      <c r="E4" s="2" t="s">
        <v>14</v>
      </c>
      <c r="F4" s="2" t="s">
        <v>15</v>
      </c>
      <c r="G4" s="2" t="s">
        <v>16</v>
      </c>
      <c r="H4" s="2" t="s">
        <v>17</v>
      </c>
    </row>
    <row r="5" spans="1:8" ht="19.7" customHeight="1">
      <c r="A5" s="16"/>
      <c r="B5" s="16" t="s">
        <v>145</v>
      </c>
      <c r="C5" s="16" t="s">
        <v>157</v>
      </c>
      <c r="D5" s="16">
        <v>3450</v>
      </c>
      <c r="E5" s="18">
        <v>39800</v>
      </c>
      <c r="F5" s="1"/>
      <c r="G5" s="2" t="s">
        <v>177</v>
      </c>
      <c r="H5" s="1"/>
    </row>
    <row r="6" spans="1:8" ht="19.7" customHeight="1">
      <c r="A6" s="16"/>
      <c r="B6" s="16" t="s">
        <v>145</v>
      </c>
      <c r="C6" s="16" t="s">
        <v>157</v>
      </c>
      <c r="D6" s="16">
        <v>3450</v>
      </c>
      <c r="E6" s="18">
        <v>39800</v>
      </c>
      <c r="F6" s="1"/>
      <c r="G6" s="2" t="s">
        <v>177</v>
      </c>
      <c r="H6" s="1"/>
    </row>
    <row r="7" spans="1:8" ht="19.7" customHeight="1">
      <c r="A7" s="16"/>
      <c r="B7" s="16" t="s">
        <v>145</v>
      </c>
      <c r="C7" s="16" t="s">
        <v>157</v>
      </c>
      <c r="D7" s="16">
        <v>3450</v>
      </c>
      <c r="E7" s="18">
        <v>39800</v>
      </c>
      <c r="F7" s="1"/>
      <c r="G7" s="2" t="s">
        <v>177</v>
      </c>
      <c r="H7" s="1"/>
    </row>
    <row r="8" spans="1:8" ht="19.7" customHeight="1">
      <c r="A8" s="16"/>
      <c r="B8" s="16" t="s">
        <v>145</v>
      </c>
      <c r="C8" s="16" t="s">
        <v>157</v>
      </c>
      <c r="D8" s="16">
        <v>3450</v>
      </c>
      <c r="E8" s="18">
        <v>39800</v>
      </c>
      <c r="F8" s="1"/>
      <c r="G8" s="2" t="s">
        <v>177</v>
      </c>
      <c r="H8" s="1"/>
    </row>
    <row r="9" spans="1:8" ht="19.7" customHeight="1">
      <c r="A9" s="16"/>
      <c r="B9" s="16" t="s">
        <v>145</v>
      </c>
      <c r="C9" s="16" t="s">
        <v>157</v>
      </c>
      <c r="D9" s="16">
        <v>3450</v>
      </c>
      <c r="E9" s="18">
        <v>39800</v>
      </c>
      <c r="F9" s="1"/>
      <c r="G9" s="2" t="s">
        <v>177</v>
      </c>
      <c r="H9" s="1"/>
    </row>
    <row r="10" spans="1:8" ht="19.7" customHeight="1">
      <c r="A10" s="16"/>
      <c r="B10" s="16" t="s">
        <v>145</v>
      </c>
      <c r="C10" s="16" t="s">
        <v>157</v>
      </c>
      <c r="D10" s="16">
        <v>3450</v>
      </c>
      <c r="E10" s="18">
        <v>39800</v>
      </c>
      <c r="F10" s="1"/>
      <c r="G10" s="2" t="s">
        <v>177</v>
      </c>
      <c r="H10" s="1"/>
    </row>
    <row r="11" spans="1:8" ht="19.7" customHeight="1">
      <c r="A11" s="16"/>
      <c r="B11" s="16" t="s">
        <v>145</v>
      </c>
      <c r="C11" s="16" t="s">
        <v>157</v>
      </c>
      <c r="D11" s="16">
        <v>3450</v>
      </c>
      <c r="E11" s="18">
        <v>39800</v>
      </c>
      <c r="F11" s="1"/>
      <c r="G11" s="2" t="s">
        <v>177</v>
      </c>
      <c r="H11" s="1"/>
    </row>
    <row r="12" spans="1:8" ht="19.7" customHeight="1">
      <c r="A12" s="16"/>
      <c r="B12" s="16" t="s">
        <v>145</v>
      </c>
      <c r="C12" s="16" t="s">
        <v>157</v>
      </c>
      <c r="D12" s="16">
        <v>3450</v>
      </c>
      <c r="E12" s="18">
        <v>39800</v>
      </c>
      <c r="F12" s="1"/>
      <c r="G12" s="2" t="s">
        <v>177</v>
      </c>
      <c r="H12" s="1"/>
    </row>
    <row r="13" spans="1:8" ht="19.7" customHeight="1">
      <c r="A13" s="16"/>
      <c r="B13" s="16" t="s">
        <v>145</v>
      </c>
      <c r="C13" s="16" t="s">
        <v>157</v>
      </c>
      <c r="D13" s="16">
        <v>3450</v>
      </c>
      <c r="E13" s="18">
        <v>39800</v>
      </c>
      <c r="F13" s="1"/>
      <c r="G13" s="2" t="s">
        <v>177</v>
      </c>
      <c r="H13" s="1"/>
    </row>
    <row r="14" spans="1:8" ht="19.7" customHeight="1">
      <c r="A14" s="16"/>
      <c r="B14" s="16" t="s">
        <v>145</v>
      </c>
      <c r="C14" s="16" t="s">
        <v>157</v>
      </c>
      <c r="D14" s="16">
        <v>3450</v>
      </c>
      <c r="E14" s="18">
        <v>39800</v>
      </c>
      <c r="F14" s="1"/>
      <c r="G14" s="2" t="s">
        <v>177</v>
      </c>
      <c r="H14" s="1"/>
    </row>
    <row r="15" spans="1:8" ht="19.7" customHeight="1">
      <c r="A15" s="16"/>
      <c r="B15" s="16" t="s">
        <v>145</v>
      </c>
      <c r="C15" s="16" t="s">
        <v>157</v>
      </c>
      <c r="D15" s="16">
        <v>3450</v>
      </c>
      <c r="E15" s="18">
        <v>39800</v>
      </c>
      <c r="F15" s="1"/>
      <c r="G15" s="2" t="s">
        <v>177</v>
      </c>
      <c r="H15" s="1"/>
    </row>
    <row r="16" spans="1:8" ht="19.7" customHeight="1">
      <c r="A16" s="16"/>
      <c r="B16" s="16" t="s">
        <v>145</v>
      </c>
      <c r="C16" s="16" t="s">
        <v>157</v>
      </c>
      <c r="D16" s="16">
        <v>3450</v>
      </c>
      <c r="E16" s="18">
        <v>39800</v>
      </c>
      <c r="F16" s="1"/>
      <c r="G16" s="2" t="s">
        <v>177</v>
      </c>
      <c r="H16" s="1"/>
    </row>
    <row r="17" spans="1:8" ht="19.7" customHeight="1">
      <c r="A17" s="16"/>
      <c r="B17" s="16" t="s">
        <v>145</v>
      </c>
      <c r="C17" s="16" t="s">
        <v>157</v>
      </c>
      <c r="D17" s="16">
        <v>3450</v>
      </c>
      <c r="E17" s="18">
        <v>39800</v>
      </c>
      <c r="F17" s="1"/>
      <c r="G17" s="2" t="s">
        <v>177</v>
      </c>
      <c r="H17" s="1"/>
    </row>
    <row r="18" spans="1:8" ht="19.7" customHeight="1">
      <c r="A18" s="16"/>
      <c r="B18" s="16" t="s">
        <v>145</v>
      </c>
      <c r="C18" s="16" t="s">
        <v>157</v>
      </c>
      <c r="D18" s="16">
        <v>3450</v>
      </c>
      <c r="E18" s="18">
        <v>39800</v>
      </c>
      <c r="F18" s="1"/>
      <c r="G18" s="2" t="s">
        <v>177</v>
      </c>
      <c r="H18" s="1"/>
    </row>
    <row r="19" spans="1:8" ht="19.7" customHeight="1">
      <c r="A19" s="16"/>
      <c r="B19" s="16" t="s">
        <v>145</v>
      </c>
      <c r="C19" s="16" t="s">
        <v>157</v>
      </c>
      <c r="D19" s="16">
        <v>3450</v>
      </c>
      <c r="E19" s="18">
        <v>39800</v>
      </c>
      <c r="F19" s="1"/>
      <c r="G19" s="2" t="s">
        <v>177</v>
      </c>
      <c r="H19" s="1"/>
    </row>
    <row r="20" spans="1:8" ht="19.7" customHeight="1">
      <c r="A20" s="16"/>
      <c r="B20" s="16" t="s">
        <v>145</v>
      </c>
      <c r="C20" s="16" t="s">
        <v>157</v>
      </c>
      <c r="D20" s="16">
        <v>3450</v>
      </c>
      <c r="E20" s="18">
        <v>39800</v>
      </c>
      <c r="F20" s="1"/>
      <c r="G20" s="2" t="s">
        <v>177</v>
      </c>
      <c r="H20" s="1"/>
    </row>
    <row r="21" spans="1:8" ht="19.7" customHeight="1">
      <c r="A21" s="16"/>
      <c r="B21" s="16" t="s">
        <v>145</v>
      </c>
      <c r="C21" s="16" t="s">
        <v>157</v>
      </c>
      <c r="D21" s="16">
        <v>3450</v>
      </c>
      <c r="E21" s="18">
        <v>39800</v>
      </c>
      <c r="F21" s="1"/>
      <c r="G21" s="2" t="s">
        <v>177</v>
      </c>
      <c r="H21" s="1"/>
    </row>
    <row r="22" spans="1:8" ht="19.7" customHeight="1">
      <c r="A22" s="16"/>
      <c r="B22" s="16" t="s">
        <v>145</v>
      </c>
      <c r="C22" s="16" t="s">
        <v>157</v>
      </c>
      <c r="D22" s="16">
        <v>3450</v>
      </c>
      <c r="E22" s="18">
        <v>39800</v>
      </c>
      <c r="F22" s="1"/>
      <c r="G22" s="2" t="s">
        <v>177</v>
      </c>
      <c r="H22" s="1"/>
    </row>
    <row r="23" spans="1:8" ht="19.7" customHeight="1">
      <c r="A23" s="16"/>
      <c r="B23" s="16" t="s">
        <v>145</v>
      </c>
      <c r="C23" s="16" t="s">
        <v>157</v>
      </c>
      <c r="D23" s="16">
        <v>3450</v>
      </c>
      <c r="E23" s="18">
        <v>39800</v>
      </c>
      <c r="F23" s="1"/>
      <c r="G23" s="2" t="s">
        <v>177</v>
      </c>
      <c r="H23" s="1"/>
    </row>
    <row r="24" spans="1:8" ht="19.7" customHeight="1">
      <c r="A24" s="16"/>
      <c r="B24" s="16" t="s">
        <v>145</v>
      </c>
      <c r="C24" s="16" t="s">
        <v>157</v>
      </c>
      <c r="D24" s="16">
        <v>3450</v>
      </c>
      <c r="E24" s="18">
        <v>39800</v>
      </c>
      <c r="F24" s="1"/>
      <c r="G24" s="2" t="s">
        <v>177</v>
      </c>
      <c r="H24" s="1"/>
    </row>
    <row r="25" spans="1:8" ht="19.7" customHeight="1">
      <c r="A25" s="16"/>
      <c r="B25" s="16" t="s">
        <v>145</v>
      </c>
      <c r="C25" s="16" t="s">
        <v>157</v>
      </c>
      <c r="D25" s="16">
        <v>3450</v>
      </c>
      <c r="E25" s="18">
        <v>39800</v>
      </c>
      <c r="F25" s="1"/>
      <c r="G25" s="2" t="s">
        <v>177</v>
      </c>
      <c r="H25" s="1"/>
    </row>
    <row r="26" spans="1:8" ht="19.7" customHeight="1">
      <c r="A26" s="16"/>
      <c r="B26" s="16" t="s">
        <v>145</v>
      </c>
      <c r="C26" s="16" t="s">
        <v>157</v>
      </c>
      <c r="D26" s="16">
        <v>3450</v>
      </c>
      <c r="E26" s="18">
        <v>39800</v>
      </c>
      <c r="F26" s="1"/>
      <c r="G26" s="2" t="s">
        <v>177</v>
      </c>
      <c r="H26" s="1"/>
    </row>
    <row r="27" spans="1:8" ht="19.7" customHeight="1">
      <c r="A27" s="1"/>
      <c r="B27" s="1"/>
      <c r="C27" s="1"/>
      <c r="D27" s="3"/>
      <c r="E27" s="1"/>
      <c r="F27" s="1"/>
      <c r="G27" s="1"/>
      <c r="H27" s="1"/>
    </row>
    <row r="28" spans="1:8" ht="19.7" customHeight="1">
      <c r="A28" s="1"/>
      <c r="B28" s="1"/>
      <c r="C28" s="1"/>
      <c r="D28" s="3"/>
      <c r="E28" s="1"/>
      <c r="F28" s="1"/>
      <c r="G28" s="1"/>
      <c r="H28" s="1"/>
    </row>
    <row r="29" spans="1:8" ht="19.7" customHeight="1">
      <c r="A29" s="1"/>
      <c r="B29" s="1"/>
      <c r="C29" s="1"/>
      <c r="D29" s="3"/>
      <c r="E29" s="1"/>
      <c r="F29" s="1"/>
      <c r="G29" s="1"/>
      <c r="H29" s="1"/>
    </row>
    <row r="30" spans="1:8" ht="19.7" customHeight="1">
      <c r="A30" s="1"/>
      <c r="B30" s="1"/>
      <c r="C30" s="1"/>
      <c r="D30" s="3"/>
      <c r="E30" s="1"/>
      <c r="F30" s="1"/>
      <c r="G30" s="1"/>
      <c r="H30" s="1"/>
    </row>
    <row r="31" spans="1:8" ht="19.7" customHeight="1">
      <c r="A31" s="1" t="s">
        <v>19</v>
      </c>
      <c r="B31" s="1">
        <f>COUNT(D5:D30)</f>
        <v>22</v>
      </c>
      <c r="C31" s="1" t="s">
        <v>18</v>
      </c>
      <c r="D31" s="3">
        <f>SUM(D5:D30)</f>
        <v>75900</v>
      </c>
      <c r="E31" s="1"/>
      <c r="F31" s="1"/>
      <c r="G31" s="1"/>
      <c r="H31" s="1"/>
    </row>
    <row r="32" spans="1:8" ht="19.7" customHeight="1"/>
    <row r="33" spans="5:6" ht="28.35" customHeight="1">
      <c r="E33" s="33" t="s">
        <v>22</v>
      </c>
      <c r="F33" s="33"/>
    </row>
    <row r="34" spans="5:6" ht="28.35" customHeight="1">
      <c r="E34" s="33" t="s">
        <v>23</v>
      </c>
      <c r="F34" s="33"/>
    </row>
    <row r="35" spans="5:6" ht="28.35" customHeight="1">
      <c r="E35" s="33" t="s">
        <v>21</v>
      </c>
      <c r="F35" s="33"/>
    </row>
    <row r="36" spans="5:6" ht="18.75" customHeight="1">
      <c r="E36" s="32"/>
      <c r="F36" s="32"/>
    </row>
    <row r="37" spans="5:6" ht="19.7" customHeight="1"/>
    <row r="38" spans="5:6" ht="19.7" customHeight="1"/>
    <row r="39" spans="5:6" ht="19.7" customHeight="1"/>
    <row r="40" spans="5:6" ht="19.7" customHeight="1"/>
    <row r="41" spans="5:6" ht="19.7" customHeight="1"/>
    <row r="42" spans="5:6" ht="19.7" customHeight="1"/>
    <row r="43" spans="5:6" ht="19.7" customHeight="1"/>
  </sheetData>
  <mergeCells count="7">
    <mergeCell ref="E36:F36"/>
    <mergeCell ref="E35:F35"/>
    <mergeCell ref="A1:H1"/>
    <mergeCell ref="G2:H2"/>
    <mergeCell ref="A3:H3"/>
    <mergeCell ref="E33:F33"/>
    <mergeCell ref="E34:F34"/>
  </mergeCells>
  <phoneticPr fontId="1" type="noConversion"/>
  <printOptions horizontalCentered="1"/>
  <pageMargins left="0.70866141732283472" right="0.70866141732283472" top="0.94488188976377963" bottom="0.94488188976377963" header="0.51181102362204722" footer="0.51181102362204722"/>
  <pageSetup paperSize="9" orientation="landscape" horizontalDpi="200" verticalDpi="200" r:id="rId1"/>
  <headerFooter>
    <oddHeader>&amp;L附件2-3：</oddHeader>
    <oddFooter>&amp;C附件2-3 拟报废设备类固定资产明细（可提交实物） 第&amp;P页，共&amp;N页</oddFooter>
  </headerFooter>
</worksheet>
</file>

<file path=xl/worksheets/sheet3.xml><?xml version="1.0" encoding="utf-8"?>
<worksheet xmlns="http://schemas.openxmlformats.org/spreadsheetml/2006/main" xmlns:r="http://schemas.openxmlformats.org/officeDocument/2006/relationships">
  <dimension ref="A1:G115"/>
  <sheetViews>
    <sheetView view="pageLayout" topLeftCell="A88" zoomScaleNormal="100" workbookViewId="0">
      <selection activeCell="D111" sqref="D111"/>
    </sheetView>
  </sheetViews>
  <sheetFormatPr defaultRowHeight="13.5"/>
  <cols>
    <col min="1" max="1" width="12.625" customWidth="1"/>
    <col min="2" max="2" width="15.375" customWidth="1"/>
    <col min="3" max="3" width="14.75" customWidth="1"/>
    <col min="4" max="4" width="15.875" customWidth="1"/>
    <col min="5" max="5" width="15.125" customWidth="1"/>
    <col min="6" max="6" width="13.875" customWidth="1"/>
    <col min="7" max="7" width="38" customWidth="1"/>
  </cols>
  <sheetData>
    <row r="1" spans="1:7" ht="41.25" customHeight="1">
      <c r="A1" s="34" t="s">
        <v>176</v>
      </c>
      <c r="B1" s="34"/>
      <c r="C1" s="34"/>
      <c r="D1" s="34"/>
      <c r="E1" s="34"/>
      <c r="F1" s="34"/>
      <c r="G1" s="34"/>
    </row>
    <row r="2" spans="1:7" ht="19.7" customHeight="1">
      <c r="G2" s="4" t="s">
        <v>27</v>
      </c>
    </row>
    <row r="3" spans="1:7" ht="50.25" customHeight="1">
      <c r="A3" s="36" t="s">
        <v>30</v>
      </c>
      <c r="B3" s="37"/>
      <c r="C3" s="37"/>
      <c r="D3" s="37"/>
      <c r="E3" s="37"/>
      <c r="F3" s="37"/>
      <c r="G3" s="37"/>
    </row>
    <row r="4" spans="1:7" ht="19.7" customHeight="1">
      <c r="A4" s="2" t="s">
        <v>11</v>
      </c>
      <c r="B4" s="2" t="s">
        <v>12</v>
      </c>
      <c r="C4" s="2" t="s">
        <v>13</v>
      </c>
      <c r="D4" s="2" t="s">
        <v>1</v>
      </c>
      <c r="E4" s="2" t="s">
        <v>14</v>
      </c>
      <c r="F4" s="2" t="s">
        <v>15</v>
      </c>
      <c r="G4" s="2" t="s">
        <v>24</v>
      </c>
    </row>
    <row r="5" spans="1:7" ht="19.7" customHeight="1">
      <c r="A5" s="16">
        <v>610099549</v>
      </c>
      <c r="B5" s="16" t="s">
        <v>92</v>
      </c>
      <c r="C5" s="16" t="s">
        <v>93</v>
      </c>
      <c r="D5" s="16">
        <v>7700</v>
      </c>
      <c r="E5" s="18" t="s">
        <v>94</v>
      </c>
      <c r="F5" s="2"/>
      <c r="G5" s="2" t="s">
        <v>181</v>
      </c>
    </row>
    <row r="6" spans="1:7" ht="19.7" customHeight="1">
      <c r="A6" s="16">
        <v>610099550</v>
      </c>
      <c r="B6" s="16" t="s">
        <v>92</v>
      </c>
      <c r="C6" s="16" t="s">
        <v>95</v>
      </c>
      <c r="D6" s="16">
        <v>6180</v>
      </c>
      <c r="E6" s="18" t="s">
        <v>96</v>
      </c>
      <c r="F6" s="2"/>
      <c r="G6" s="2" t="s">
        <v>181</v>
      </c>
    </row>
    <row r="7" spans="1:7" ht="19.7" customHeight="1">
      <c r="A7" s="16">
        <v>610099551</v>
      </c>
      <c r="B7" s="16" t="s">
        <v>97</v>
      </c>
      <c r="C7" s="16" t="s">
        <v>98</v>
      </c>
      <c r="D7" s="16">
        <v>5800</v>
      </c>
      <c r="E7" s="18" t="s">
        <v>99</v>
      </c>
      <c r="F7" s="2"/>
      <c r="G7" s="2" t="s">
        <v>181</v>
      </c>
    </row>
    <row r="8" spans="1:7" ht="19.7" customHeight="1">
      <c r="A8" s="16">
        <v>610099552</v>
      </c>
      <c r="B8" s="16" t="s">
        <v>92</v>
      </c>
      <c r="C8" s="16" t="s">
        <v>100</v>
      </c>
      <c r="D8" s="16">
        <v>3600</v>
      </c>
      <c r="E8" s="18" t="s">
        <v>101</v>
      </c>
      <c r="F8" s="2"/>
      <c r="G8" s="2" t="s">
        <v>181</v>
      </c>
    </row>
    <row r="9" spans="1:7" ht="19.7" customHeight="1">
      <c r="A9" s="16">
        <v>610099553</v>
      </c>
      <c r="B9" s="16" t="s">
        <v>102</v>
      </c>
      <c r="C9" s="16" t="s">
        <v>103</v>
      </c>
      <c r="D9" s="16">
        <v>200</v>
      </c>
      <c r="E9" s="18" t="s">
        <v>104</v>
      </c>
      <c r="F9" s="2"/>
      <c r="G9" s="2" t="s">
        <v>181</v>
      </c>
    </row>
    <row r="10" spans="1:7" ht="19.7" customHeight="1">
      <c r="A10" s="16">
        <v>610099554</v>
      </c>
      <c r="B10" s="16" t="s">
        <v>102</v>
      </c>
      <c r="C10" s="16" t="s">
        <v>105</v>
      </c>
      <c r="D10" s="16">
        <v>200</v>
      </c>
      <c r="E10" s="18" t="s">
        <v>106</v>
      </c>
      <c r="F10" s="2"/>
      <c r="G10" s="2" t="s">
        <v>181</v>
      </c>
    </row>
    <row r="11" spans="1:7" ht="19.7" customHeight="1">
      <c r="A11" s="16">
        <v>610099555</v>
      </c>
      <c r="B11" s="16" t="s">
        <v>102</v>
      </c>
      <c r="C11" s="16" t="s">
        <v>107</v>
      </c>
      <c r="D11" s="16">
        <v>200</v>
      </c>
      <c r="E11" s="18" t="s">
        <v>106</v>
      </c>
      <c r="F11" s="2"/>
      <c r="G11" s="2" t="s">
        <v>181</v>
      </c>
    </row>
    <row r="12" spans="1:7" ht="19.7" customHeight="1">
      <c r="A12" s="16">
        <v>610099556</v>
      </c>
      <c r="B12" s="16" t="s">
        <v>102</v>
      </c>
      <c r="C12" s="16" t="s">
        <v>108</v>
      </c>
      <c r="D12" s="16">
        <v>200</v>
      </c>
      <c r="E12" s="18" t="s">
        <v>109</v>
      </c>
      <c r="F12" s="2"/>
      <c r="G12" s="2" t="s">
        <v>181</v>
      </c>
    </row>
    <row r="13" spans="1:7" ht="19.7" customHeight="1">
      <c r="A13" s="16">
        <v>610099557</v>
      </c>
      <c r="B13" s="16" t="s">
        <v>110</v>
      </c>
      <c r="C13" s="16" t="s">
        <v>111</v>
      </c>
      <c r="D13" s="16">
        <v>200</v>
      </c>
      <c r="E13" s="18" t="s">
        <v>112</v>
      </c>
      <c r="F13" s="2"/>
      <c r="G13" s="2" t="s">
        <v>181</v>
      </c>
    </row>
    <row r="14" spans="1:7" ht="19.7" customHeight="1">
      <c r="A14" s="16">
        <v>610099558</v>
      </c>
      <c r="B14" s="16" t="s">
        <v>110</v>
      </c>
      <c r="C14" s="16" t="s">
        <v>105</v>
      </c>
      <c r="D14" s="16">
        <v>200</v>
      </c>
      <c r="E14" s="18" t="s">
        <v>104</v>
      </c>
      <c r="F14" s="2"/>
      <c r="G14" s="2" t="s">
        <v>181</v>
      </c>
    </row>
    <row r="15" spans="1:7" ht="19.7" customHeight="1">
      <c r="A15" s="16">
        <v>610099559</v>
      </c>
      <c r="B15" s="16" t="s">
        <v>110</v>
      </c>
      <c r="C15" s="16" t="s">
        <v>107</v>
      </c>
      <c r="D15" s="16">
        <v>200</v>
      </c>
      <c r="E15" s="18" t="s">
        <v>104</v>
      </c>
      <c r="F15" s="2"/>
      <c r="G15" s="2" t="s">
        <v>181</v>
      </c>
    </row>
    <row r="16" spans="1:7" ht="19.7" customHeight="1">
      <c r="A16" s="16">
        <v>610099560</v>
      </c>
      <c r="B16" s="16" t="s">
        <v>110</v>
      </c>
      <c r="C16" s="16" t="s">
        <v>105</v>
      </c>
      <c r="D16" s="16">
        <v>200</v>
      </c>
      <c r="E16" s="18" t="s">
        <v>104</v>
      </c>
      <c r="F16" s="2"/>
      <c r="G16" s="2" t="s">
        <v>181</v>
      </c>
    </row>
    <row r="17" spans="1:7" ht="19.7" customHeight="1">
      <c r="A17" s="16">
        <v>610099561</v>
      </c>
      <c r="B17" s="16" t="s">
        <v>113</v>
      </c>
      <c r="C17" s="16" t="s">
        <v>114</v>
      </c>
      <c r="D17" s="16">
        <v>19800</v>
      </c>
      <c r="E17" s="18" t="s">
        <v>99</v>
      </c>
      <c r="F17" s="2"/>
      <c r="G17" s="2" t="s">
        <v>181</v>
      </c>
    </row>
    <row r="18" spans="1:7" ht="19.7" customHeight="1">
      <c r="A18" s="16">
        <v>610099562</v>
      </c>
      <c r="B18" s="16" t="s">
        <v>115</v>
      </c>
      <c r="C18" s="16" t="s">
        <v>116</v>
      </c>
      <c r="D18" s="16">
        <v>8900</v>
      </c>
      <c r="E18" s="18" t="s">
        <v>117</v>
      </c>
      <c r="F18" s="2"/>
      <c r="G18" s="2" t="s">
        <v>181</v>
      </c>
    </row>
    <row r="19" spans="1:7" ht="19.7" customHeight="1">
      <c r="A19" s="16">
        <v>610099563</v>
      </c>
      <c r="B19" s="16" t="s">
        <v>115</v>
      </c>
      <c r="C19" s="16" t="s">
        <v>118</v>
      </c>
      <c r="D19" s="16">
        <v>8900</v>
      </c>
      <c r="E19" s="18" t="s">
        <v>117</v>
      </c>
      <c r="F19" s="2"/>
      <c r="G19" s="2" t="s">
        <v>181</v>
      </c>
    </row>
    <row r="20" spans="1:7" ht="19.7" customHeight="1">
      <c r="A20" s="16">
        <v>610099564</v>
      </c>
      <c r="B20" s="16" t="s">
        <v>119</v>
      </c>
      <c r="C20" s="16" t="s">
        <v>120</v>
      </c>
      <c r="D20" s="16">
        <v>7999</v>
      </c>
      <c r="E20" s="18" t="s">
        <v>117</v>
      </c>
      <c r="F20" s="2"/>
      <c r="G20" s="2" t="s">
        <v>181</v>
      </c>
    </row>
    <row r="21" spans="1:7" ht="19.7" customHeight="1">
      <c r="A21" s="16">
        <v>610099565</v>
      </c>
      <c r="B21" s="16" t="s">
        <v>119</v>
      </c>
      <c r="C21" s="16" t="s">
        <v>120</v>
      </c>
      <c r="D21" s="16">
        <v>10800</v>
      </c>
      <c r="E21" s="18" t="s">
        <v>121</v>
      </c>
      <c r="F21" s="2"/>
      <c r="G21" s="2" t="s">
        <v>181</v>
      </c>
    </row>
    <row r="22" spans="1:7" ht="19.7" customHeight="1">
      <c r="A22" s="16">
        <v>610099566</v>
      </c>
      <c r="B22" s="16" t="s">
        <v>119</v>
      </c>
      <c r="C22" s="16" t="s">
        <v>122</v>
      </c>
      <c r="D22" s="16">
        <v>9600</v>
      </c>
      <c r="E22" s="18" t="s">
        <v>123</v>
      </c>
      <c r="F22" s="2"/>
      <c r="G22" s="2" t="s">
        <v>181</v>
      </c>
    </row>
    <row r="23" spans="1:7" ht="19.7" customHeight="1">
      <c r="A23" s="16">
        <v>610099567</v>
      </c>
      <c r="B23" s="16" t="s">
        <v>119</v>
      </c>
      <c r="C23" s="16" t="s">
        <v>122</v>
      </c>
      <c r="D23" s="16">
        <v>9600</v>
      </c>
      <c r="E23" s="18" t="s">
        <v>123</v>
      </c>
      <c r="F23" s="2"/>
      <c r="G23" s="2" t="s">
        <v>181</v>
      </c>
    </row>
    <row r="24" spans="1:7" ht="19.7" customHeight="1">
      <c r="A24" s="16">
        <v>610099568</v>
      </c>
      <c r="B24" s="16" t="s">
        <v>119</v>
      </c>
      <c r="C24" s="16" t="s">
        <v>122</v>
      </c>
      <c r="D24" s="16">
        <v>9600</v>
      </c>
      <c r="E24" s="18" t="s">
        <v>123</v>
      </c>
      <c r="F24" s="2"/>
      <c r="G24" s="2" t="s">
        <v>181</v>
      </c>
    </row>
    <row r="25" spans="1:7" ht="19.7" customHeight="1">
      <c r="A25" s="16">
        <v>610099454</v>
      </c>
      <c r="B25" s="16" t="s">
        <v>119</v>
      </c>
      <c r="C25" s="16" t="s">
        <v>124</v>
      </c>
      <c r="D25" s="16">
        <v>12000</v>
      </c>
      <c r="E25" s="18" t="s">
        <v>121</v>
      </c>
      <c r="F25" s="2"/>
      <c r="G25" s="2" t="s">
        <v>181</v>
      </c>
    </row>
    <row r="26" spans="1:7" ht="19.7" customHeight="1">
      <c r="A26" s="16">
        <v>610099455</v>
      </c>
      <c r="B26" s="16" t="s">
        <v>115</v>
      </c>
      <c r="C26" s="16" t="s">
        <v>125</v>
      </c>
      <c r="D26" s="16">
        <v>8900</v>
      </c>
      <c r="E26" s="18" t="s">
        <v>106</v>
      </c>
      <c r="F26" s="2"/>
      <c r="G26" s="2" t="s">
        <v>181</v>
      </c>
    </row>
    <row r="27" spans="1:7" ht="19.7" customHeight="1">
      <c r="A27" s="16">
        <v>610099456</v>
      </c>
      <c r="B27" s="16" t="s">
        <v>115</v>
      </c>
      <c r="C27" s="16" t="s">
        <v>125</v>
      </c>
      <c r="D27" s="16">
        <v>8900</v>
      </c>
      <c r="E27" s="18" t="s">
        <v>121</v>
      </c>
      <c r="F27" s="2"/>
      <c r="G27" s="2" t="s">
        <v>181</v>
      </c>
    </row>
    <row r="28" spans="1:7" ht="19.7" customHeight="1">
      <c r="A28" s="16">
        <v>610099457</v>
      </c>
      <c r="B28" s="16" t="s">
        <v>115</v>
      </c>
      <c r="C28" s="16" t="s">
        <v>125</v>
      </c>
      <c r="D28" s="16">
        <v>8900</v>
      </c>
      <c r="E28" s="18" t="s">
        <v>106</v>
      </c>
      <c r="F28" s="2"/>
      <c r="G28" s="2" t="s">
        <v>181</v>
      </c>
    </row>
    <row r="29" spans="1:7" ht="19.7" customHeight="1">
      <c r="A29" s="16">
        <v>610099458</v>
      </c>
      <c r="B29" s="16" t="s">
        <v>126</v>
      </c>
      <c r="C29" s="16" t="s">
        <v>127</v>
      </c>
      <c r="D29" s="16">
        <v>2180</v>
      </c>
      <c r="E29" s="18" t="s">
        <v>128</v>
      </c>
      <c r="F29" s="2"/>
      <c r="G29" s="2" t="s">
        <v>181</v>
      </c>
    </row>
    <row r="30" spans="1:7" ht="19.7" customHeight="1">
      <c r="A30" s="16">
        <v>610099459</v>
      </c>
      <c r="B30" s="16" t="s">
        <v>129</v>
      </c>
      <c r="C30" s="16" t="s">
        <v>130</v>
      </c>
      <c r="D30" s="16">
        <v>1100</v>
      </c>
      <c r="E30" s="18" t="s">
        <v>131</v>
      </c>
      <c r="F30" s="2"/>
      <c r="G30" s="2" t="s">
        <v>181</v>
      </c>
    </row>
    <row r="31" spans="1:7" ht="19.7" customHeight="1">
      <c r="A31" s="16">
        <v>610099785</v>
      </c>
      <c r="B31" s="16" t="s">
        <v>132</v>
      </c>
      <c r="C31" s="16" t="s">
        <v>133</v>
      </c>
      <c r="D31" s="16">
        <v>1500</v>
      </c>
      <c r="E31" s="18" t="s">
        <v>131</v>
      </c>
      <c r="F31" s="2"/>
      <c r="G31" s="2" t="s">
        <v>181</v>
      </c>
    </row>
    <row r="32" spans="1:7" ht="19.7" customHeight="1">
      <c r="A32" s="16">
        <v>610099786</v>
      </c>
      <c r="B32" s="16" t="s">
        <v>134</v>
      </c>
      <c r="C32" s="16" t="s">
        <v>135</v>
      </c>
      <c r="D32" s="16">
        <v>2800</v>
      </c>
      <c r="E32" s="18" t="s">
        <v>131</v>
      </c>
      <c r="F32" s="2"/>
      <c r="G32" s="2" t="s">
        <v>181</v>
      </c>
    </row>
    <row r="33" spans="1:7" ht="19.7" customHeight="1">
      <c r="A33" s="16">
        <v>610099787</v>
      </c>
      <c r="B33" s="16" t="s">
        <v>119</v>
      </c>
      <c r="C33" s="16" t="s">
        <v>120</v>
      </c>
      <c r="D33" s="16">
        <v>7999</v>
      </c>
      <c r="E33" s="18" t="s">
        <v>117</v>
      </c>
      <c r="F33" s="2"/>
      <c r="G33" s="2" t="s">
        <v>181</v>
      </c>
    </row>
    <row r="34" spans="1:7" ht="19.7" customHeight="1">
      <c r="A34" s="16">
        <v>610099788</v>
      </c>
      <c r="B34" s="16" t="s">
        <v>119</v>
      </c>
      <c r="C34" s="16" t="s">
        <v>120</v>
      </c>
      <c r="D34" s="16">
        <v>7999</v>
      </c>
      <c r="E34" s="18" t="s">
        <v>117</v>
      </c>
      <c r="F34" s="2"/>
      <c r="G34" s="2" t="s">
        <v>181</v>
      </c>
    </row>
    <row r="35" spans="1:7" ht="19.7" customHeight="1">
      <c r="A35" s="16">
        <v>610099789</v>
      </c>
      <c r="B35" s="16" t="s">
        <v>119</v>
      </c>
      <c r="C35" s="16" t="s">
        <v>120</v>
      </c>
      <c r="D35" s="16">
        <v>7999</v>
      </c>
      <c r="E35" s="18" t="s">
        <v>117</v>
      </c>
      <c r="F35" s="2"/>
      <c r="G35" s="2" t="s">
        <v>181</v>
      </c>
    </row>
    <row r="36" spans="1:7" ht="19.7" customHeight="1">
      <c r="A36" s="16">
        <v>610099460</v>
      </c>
      <c r="B36" s="16" t="s">
        <v>119</v>
      </c>
      <c r="C36" s="16" t="s">
        <v>120</v>
      </c>
      <c r="D36" s="16">
        <v>7999</v>
      </c>
      <c r="E36" s="18" t="s">
        <v>117</v>
      </c>
      <c r="F36" s="2"/>
      <c r="G36" s="2" t="s">
        <v>181</v>
      </c>
    </row>
    <row r="37" spans="1:7" ht="19.7" customHeight="1">
      <c r="A37" s="16">
        <v>610099461</v>
      </c>
      <c r="B37" s="16" t="s">
        <v>119</v>
      </c>
      <c r="C37" s="16" t="s">
        <v>120</v>
      </c>
      <c r="D37" s="16">
        <v>7999</v>
      </c>
      <c r="E37" s="18" t="s">
        <v>117</v>
      </c>
      <c r="F37" s="2"/>
      <c r="G37" s="2" t="s">
        <v>181</v>
      </c>
    </row>
    <row r="38" spans="1:7" ht="19.7" customHeight="1">
      <c r="A38" s="16">
        <v>610099535</v>
      </c>
      <c r="B38" s="16" t="s">
        <v>119</v>
      </c>
      <c r="C38" s="16" t="s">
        <v>120</v>
      </c>
      <c r="D38" s="16">
        <v>7999</v>
      </c>
      <c r="E38" s="18" t="s">
        <v>117</v>
      </c>
      <c r="F38" s="2"/>
      <c r="G38" s="2" t="s">
        <v>181</v>
      </c>
    </row>
    <row r="39" spans="1:7" ht="19.7" customHeight="1">
      <c r="A39" s="16">
        <v>610099536</v>
      </c>
      <c r="B39" s="16" t="s">
        <v>119</v>
      </c>
      <c r="C39" s="16" t="s">
        <v>120</v>
      </c>
      <c r="D39" s="16">
        <v>7999</v>
      </c>
      <c r="E39" s="18" t="s">
        <v>117</v>
      </c>
      <c r="F39" s="2"/>
      <c r="G39" s="2" t="s">
        <v>181</v>
      </c>
    </row>
    <row r="40" spans="1:7" ht="19.7" customHeight="1">
      <c r="A40" s="16">
        <v>610099569</v>
      </c>
      <c r="B40" s="16" t="s">
        <v>119</v>
      </c>
      <c r="C40" s="16" t="s">
        <v>120</v>
      </c>
      <c r="D40" s="16">
        <v>7999</v>
      </c>
      <c r="E40" s="18" t="s">
        <v>117</v>
      </c>
      <c r="F40" s="2"/>
      <c r="G40" s="2" t="s">
        <v>181</v>
      </c>
    </row>
    <row r="41" spans="1:7" ht="19.7" customHeight="1">
      <c r="A41" s="16">
        <v>610099537</v>
      </c>
      <c r="B41" s="16" t="s">
        <v>119</v>
      </c>
      <c r="C41" s="16" t="s">
        <v>120</v>
      </c>
      <c r="D41" s="16">
        <v>7999</v>
      </c>
      <c r="E41" s="18" t="s">
        <v>117</v>
      </c>
      <c r="F41" s="2"/>
      <c r="G41" s="2" t="s">
        <v>181</v>
      </c>
    </row>
    <row r="42" spans="1:7" ht="19.7" customHeight="1">
      <c r="A42" s="16">
        <v>610100685</v>
      </c>
      <c r="B42" s="16" t="s">
        <v>119</v>
      </c>
      <c r="C42" s="16" t="s">
        <v>120</v>
      </c>
      <c r="D42" s="16">
        <v>7999</v>
      </c>
      <c r="E42" s="18" t="s">
        <v>117</v>
      </c>
      <c r="F42" s="2"/>
      <c r="G42" s="2" t="s">
        <v>181</v>
      </c>
    </row>
    <row r="43" spans="1:7" ht="19.7" customHeight="1">
      <c r="A43" s="16">
        <v>610100686</v>
      </c>
      <c r="B43" s="16" t="s">
        <v>119</v>
      </c>
      <c r="C43" s="16" t="s">
        <v>120</v>
      </c>
      <c r="D43" s="16">
        <v>7999</v>
      </c>
      <c r="E43" s="18" t="s">
        <v>117</v>
      </c>
      <c r="F43" s="2"/>
      <c r="G43" s="2" t="s">
        <v>181</v>
      </c>
    </row>
    <row r="44" spans="1:7" ht="19.7" customHeight="1">
      <c r="A44" s="16">
        <v>610100687</v>
      </c>
      <c r="B44" s="16" t="s">
        <v>119</v>
      </c>
      <c r="C44" s="16" t="s">
        <v>120</v>
      </c>
      <c r="D44" s="16">
        <v>7999</v>
      </c>
      <c r="E44" s="18" t="s">
        <v>117</v>
      </c>
      <c r="F44" s="2"/>
      <c r="G44" s="2" t="s">
        <v>181</v>
      </c>
    </row>
    <row r="45" spans="1:7" ht="19.7" customHeight="1">
      <c r="A45" s="16">
        <v>610100688</v>
      </c>
      <c r="B45" s="16" t="s">
        <v>119</v>
      </c>
      <c r="C45" s="16" t="s">
        <v>120</v>
      </c>
      <c r="D45" s="16">
        <v>7999</v>
      </c>
      <c r="E45" s="18" t="s">
        <v>117</v>
      </c>
      <c r="F45" s="2"/>
      <c r="G45" s="2" t="s">
        <v>181</v>
      </c>
    </row>
    <row r="46" spans="1:7" ht="19.7" customHeight="1">
      <c r="A46" s="16">
        <v>610100689</v>
      </c>
      <c r="B46" s="16" t="s">
        <v>119</v>
      </c>
      <c r="C46" s="16" t="s">
        <v>120</v>
      </c>
      <c r="D46" s="16">
        <v>7999</v>
      </c>
      <c r="E46" s="18" t="s">
        <v>117</v>
      </c>
      <c r="F46" s="2"/>
      <c r="G46" s="2" t="s">
        <v>181</v>
      </c>
    </row>
    <row r="47" spans="1:7" ht="19.7" customHeight="1">
      <c r="A47" s="16">
        <v>610100690</v>
      </c>
      <c r="B47" s="16" t="s">
        <v>119</v>
      </c>
      <c r="C47" s="16" t="s">
        <v>120</v>
      </c>
      <c r="D47" s="16">
        <v>7999</v>
      </c>
      <c r="E47" s="18" t="s">
        <v>117</v>
      </c>
      <c r="F47" s="2"/>
      <c r="G47" s="2" t="s">
        <v>181</v>
      </c>
    </row>
    <row r="48" spans="1:7" ht="19.7" customHeight="1">
      <c r="A48" s="16">
        <v>610100681</v>
      </c>
      <c r="B48" s="16" t="s">
        <v>119</v>
      </c>
      <c r="C48" s="16" t="s">
        <v>120</v>
      </c>
      <c r="D48" s="16">
        <v>7999</v>
      </c>
      <c r="E48" s="18" t="s">
        <v>117</v>
      </c>
      <c r="F48" s="2"/>
      <c r="G48" s="2" t="s">
        <v>181</v>
      </c>
    </row>
    <row r="49" spans="1:7" ht="19.7" customHeight="1">
      <c r="A49" s="16">
        <v>610100682</v>
      </c>
      <c r="B49" s="16" t="s">
        <v>119</v>
      </c>
      <c r="C49" s="16" t="s">
        <v>120</v>
      </c>
      <c r="D49" s="16">
        <v>7999</v>
      </c>
      <c r="E49" s="18" t="s">
        <v>117</v>
      </c>
      <c r="F49" s="2"/>
      <c r="G49" s="2" t="s">
        <v>181</v>
      </c>
    </row>
    <row r="50" spans="1:7" ht="19.7" customHeight="1">
      <c r="A50" s="16">
        <v>610100683</v>
      </c>
      <c r="B50" s="16" t="s">
        <v>119</v>
      </c>
      <c r="C50" s="16" t="s">
        <v>120</v>
      </c>
      <c r="D50" s="16">
        <v>7999</v>
      </c>
      <c r="E50" s="18" t="s">
        <v>117</v>
      </c>
      <c r="F50" s="2"/>
      <c r="G50" s="2" t="s">
        <v>181</v>
      </c>
    </row>
    <row r="51" spans="1:7" ht="19.7" customHeight="1">
      <c r="A51" s="16">
        <v>610100684</v>
      </c>
      <c r="B51" s="16" t="s">
        <v>119</v>
      </c>
      <c r="C51" s="16" t="s">
        <v>120</v>
      </c>
      <c r="D51" s="16">
        <v>7999</v>
      </c>
      <c r="E51" s="18" t="s">
        <v>117</v>
      </c>
      <c r="F51" s="2"/>
      <c r="G51" s="2" t="s">
        <v>181</v>
      </c>
    </row>
    <row r="52" spans="1:7" ht="19.7" customHeight="1">
      <c r="A52" s="16">
        <v>610100691</v>
      </c>
      <c r="B52" s="16" t="s">
        <v>119</v>
      </c>
      <c r="C52" s="16" t="s">
        <v>120</v>
      </c>
      <c r="D52" s="16">
        <v>7999</v>
      </c>
      <c r="E52" s="18" t="s">
        <v>117</v>
      </c>
      <c r="F52" s="2"/>
      <c r="G52" s="2" t="s">
        <v>181</v>
      </c>
    </row>
    <row r="53" spans="1:7" ht="19.7" customHeight="1">
      <c r="A53" s="16">
        <v>610101054</v>
      </c>
      <c r="B53" s="16" t="s">
        <v>119</v>
      </c>
      <c r="C53" s="16" t="s">
        <v>120</v>
      </c>
      <c r="D53" s="16">
        <v>7999</v>
      </c>
      <c r="E53" s="18" t="s">
        <v>117</v>
      </c>
      <c r="F53" s="2"/>
      <c r="G53" s="2" t="s">
        <v>181</v>
      </c>
    </row>
    <row r="54" spans="1:7" ht="19.7" customHeight="1">
      <c r="A54" s="16">
        <v>610122548</v>
      </c>
      <c r="B54" s="16" t="s">
        <v>119</v>
      </c>
      <c r="C54" s="16" t="s">
        <v>120</v>
      </c>
      <c r="D54" s="16">
        <v>7999</v>
      </c>
      <c r="E54" s="18" t="s">
        <v>117</v>
      </c>
      <c r="F54" s="2"/>
      <c r="G54" s="2" t="s">
        <v>181</v>
      </c>
    </row>
    <row r="55" spans="1:7" ht="19.7" customHeight="1">
      <c r="A55" s="16">
        <v>610122549</v>
      </c>
      <c r="B55" s="16" t="s">
        <v>136</v>
      </c>
      <c r="C55" s="16" t="s">
        <v>137</v>
      </c>
      <c r="D55" s="16">
        <v>3680</v>
      </c>
      <c r="E55" s="18">
        <v>36586</v>
      </c>
      <c r="F55" s="2"/>
      <c r="G55" s="2" t="s">
        <v>181</v>
      </c>
    </row>
    <row r="56" spans="1:7" ht="19.7" customHeight="1">
      <c r="A56" s="16">
        <v>610122550</v>
      </c>
      <c r="B56" s="16" t="s">
        <v>138</v>
      </c>
      <c r="C56" s="16"/>
      <c r="D56" s="16">
        <v>7800</v>
      </c>
      <c r="E56" s="18">
        <v>35521</v>
      </c>
      <c r="F56" s="2"/>
      <c r="G56" s="2" t="s">
        <v>181</v>
      </c>
    </row>
    <row r="57" spans="1:7" ht="19.7" customHeight="1">
      <c r="A57" s="16">
        <v>610122551</v>
      </c>
      <c r="B57" s="16" t="s">
        <v>136</v>
      </c>
      <c r="C57" s="16" t="s">
        <v>137</v>
      </c>
      <c r="D57" s="16">
        <v>3600</v>
      </c>
      <c r="E57" s="18">
        <v>36586</v>
      </c>
      <c r="F57" s="2"/>
      <c r="G57" s="2" t="s">
        <v>181</v>
      </c>
    </row>
    <row r="58" spans="1:7" ht="19.7" customHeight="1">
      <c r="A58" s="16">
        <v>610122552</v>
      </c>
      <c r="B58" s="16" t="s">
        <v>139</v>
      </c>
      <c r="C58" s="16"/>
      <c r="D58" s="16">
        <v>3500</v>
      </c>
      <c r="E58" s="18">
        <v>36586</v>
      </c>
      <c r="F58" s="2"/>
      <c r="G58" s="2" t="s">
        <v>181</v>
      </c>
    </row>
    <row r="59" spans="1:7" ht="19.7" customHeight="1">
      <c r="A59" s="16">
        <v>610133157</v>
      </c>
      <c r="B59" s="16" t="s">
        <v>140</v>
      </c>
      <c r="C59" s="16"/>
      <c r="D59" s="16">
        <v>890</v>
      </c>
      <c r="E59" s="18" t="s">
        <v>141</v>
      </c>
      <c r="F59" s="2"/>
      <c r="G59" s="2" t="s">
        <v>181</v>
      </c>
    </row>
    <row r="60" spans="1:7" ht="19.7" customHeight="1">
      <c r="A60" s="16">
        <v>610133158</v>
      </c>
      <c r="B60" s="16" t="s">
        <v>142</v>
      </c>
      <c r="C60" s="16" t="s">
        <v>143</v>
      </c>
      <c r="D60" s="16">
        <v>29700</v>
      </c>
      <c r="E60" s="18" t="s">
        <v>131</v>
      </c>
      <c r="F60" s="2"/>
      <c r="G60" s="2" t="s">
        <v>181</v>
      </c>
    </row>
    <row r="61" spans="1:7" ht="19.7" customHeight="1">
      <c r="A61" s="16">
        <v>610135340</v>
      </c>
      <c r="B61" s="16" t="s">
        <v>92</v>
      </c>
      <c r="C61" s="16" t="s">
        <v>144</v>
      </c>
      <c r="D61" s="16">
        <v>3480</v>
      </c>
      <c r="E61" s="18">
        <v>39083</v>
      </c>
      <c r="F61" s="2"/>
      <c r="G61" s="2" t="s">
        <v>181</v>
      </c>
    </row>
    <row r="62" spans="1:7" ht="19.7" customHeight="1">
      <c r="A62" s="16">
        <v>610135341</v>
      </c>
      <c r="B62" s="16" t="s">
        <v>145</v>
      </c>
      <c r="C62" s="16" t="s">
        <v>146</v>
      </c>
      <c r="D62" s="16">
        <v>5100</v>
      </c>
      <c r="E62" s="18">
        <v>39083</v>
      </c>
      <c r="F62" s="2"/>
      <c r="G62" s="2" t="s">
        <v>181</v>
      </c>
    </row>
    <row r="63" spans="1:7" ht="19.7" customHeight="1">
      <c r="A63" s="16">
        <v>610135342</v>
      </c>
      <c r="B63" s="16" t="s">
        <v>145</v>
      </c>
      <c r="C63" s="16" t="s">
        <v>146</v>
      </c>
      <c r="D63" s="16">
        <v>5100</v>
      </c>
      <c r="E63" s="18">
        <v>39083</v>
      </c>
      <c r="F63" s="2"/>
      <c r="G63" s="2" t="s">
        <v>181</v>
      </c>
    </row>
    <row r="64" spans="1:7" ht="19.7" customHeight="1">
      <c r="A64" s="16">
        <v>610134618</v>
      </c>
      <c r="B64" s="16" t="s">
        <v>113</v>
      </c>
      <c r="C64" s="16" t="s">
        <v>147</v>
      </c>
      <c r="D64" s="16">
        <v>8950</v>
      </c>
      <c r="E64" s="18">
        <v>39168</v>
      </c>
      <c r="F64" s="2"/>
      <c r="G64" s="2" t="s">
        <v>181</v>
      </c>
    </row>
    <row r="65" spans="1:7" ht="19.7" customHeight="1">
      <c r="A65" s="16">
        <v>610134619</v>
      </c>
      <c r="B65" s="16" t="s">
        <v>113</v>
      </c>
      <c r="C65" s="16" t="s">
        <v>147</v>
      </c>
      <c r="D65" s="16">
        <v>8950</v>
      </c>
      <c r="E65" s="18">
        <v>39168</v>
      </c>
      <c r="F65" s="2"/>
      <c r="G65" s="2" t="s">
        <v>181</v>
      </c>
    </row>
    <row r="66" spans="1:7" ht="19.7" customHeight="1">
      <c r="A66" s="16">
        <v>610134620</v>
      </c>
      <c r="B66" s="16" t="s">
        <v>113</v>
      </c>
      <c r="C66" s="16" t="s">
        <v>147</v>
      </c>
      <c r="D66" s="16">
        <v>8950</v>
      </c>
      <c r="E66" s="18">
        <v>39168</v>
      </c>
      <c r="F66" s="2"/>
      <c r="G66" s="2" t="s">
        <v>181</v>
      </c>
    </row>
    <row r="67" spans="1:7" ht="19.7" customHeight="1">
      <c r="A67" s="16">
        <v>610134621</v>
      </c>
      <c r="B67" s="16" t="s">
        <v>113</v>
      </c>
      <c r="C67" s="16" t="s">
        <v>147</v>
      </c>
      <c r="D67" s="16">
        <v>8950</v>
      </c>
      <c r="E67" s="18">
        <v>39168</v>
      </c>
      <c r="F67" s="2"/>
      <c r="G67" s="2" t="s">
        <v>181</v>
      </c>
    </row>
    <row r="68" spans="1:7" ht="19.7" customHeight="1">
      <c r="A68" s="16">
        <v>610134622</v>
      </c>
      <c r="B68" s="16" t="s">
        <v>145</v>
      </c>
      <c r="C68" s="16" t="s">
        <v>146</v>
      </c>
      <c r="D68" s="16">
        <v>5350</v>
      </c>
      <c r="E68" s="18">
        <v>39168</v>
      </c>
      <c r="F68" s="2"/>
      <c r="G68" s="2" t="s">
        <v>181</v>
      </c>
    </row>
    <row r="69" spans="1:7" ht="19.7" customHeight="1">
      <c r="A69" s="16">
        <v>610134623</v>
      </c>
      <c r="B69" s="16" t="s">
        <v>145</v>
      </c>
      <c r="C69" s="16" t="s">
        <v>146</v>
      </c>
      <c r="D69" s="16">
        <v>5350</v>
      </c>
      <c r="E69" s="18">
        <v>39168</v>
      </c>
      <c r="F69" s="2"/>
      <c r="G69" s="2" t="s">
        <v>181</v>
      </c>
    </row>
    <row r="70" spans="1:7" ht="19.7" customHeight="1">
      <c r="A70" s="16">
        <v>610142916</v>
      </c>
      <c r="B70" s="16" t="s">
        <v>145</v>
      </c>
      <c r="C70" s="16" t="s">
        <v>146</v>
      </c>
      <c r="D70" s="16">
        <v>5350</v>
      </c>
      <c r="E70" s="18">
        <v>39168</v>
      </c>
      <c r="F70" s="2"/>
      <c r="G70" s="2" t="s">
        <v>181</v>
      </c>
    </row>
    <row r="71" spans="1:7" ht="19.7" customHeight="1">
      <c r="A71" s="16">
        <v>610142917</v>
      </c>
      <c r="B71" s="16" t="s">
        <v>145</v>
      </c>
      <c r="C71" s="16" t="s">
        <v>146</v>
      </c>
      <c r="D71" s="16">
        <v>5350</v>
      </c>
      <c r="E71" s="18">
        <v>39168</v>
      </c>
      <c r="F71" s="2"/>
      <c r="G71" s="2" t="s">
        <v>181</v>
      </c>
    </row>
    <row r="72" spans="1:7" ht="19.7" customHeight="1">
      <c r="A72" s="16">
        <v>610135251</v>
      </c>
      <c r="B72" s="16" t="s">
        <v>113</v>
      </c>
      <c r="C72" s="16" t="s">
        <v>148</v>
      </c>
      <c r="D72" s="16">
        <v>8430</v>
      </c>
      <c r="E72" s="18">
        <v>39238</v>
      </c>
      <c r="F72" s="2"/>
      <c r="G72" s="2" t="s">
        <v>181</v>
      </c>
    </row>
    <row r="73" spans="1:7" ht="19.7" customHeight="1">
      <c r="A73" s="16">
        <v>610135252</v>
      </c>
      <c r="B73" s="16" t="s">
        <v>145</v>
      </c>
      <c r="C73" s="16" t="s">
        <v>149</v>
      </c>
      <c r="D73" s="16">
        <v>4980</v>
      </c>
      <c r="E73" s="18">
        <v>39625</v>
      </c>
      <c r="F73" s="2"/>
      <c r="G73" s="2" t="s">
        <v>181</v>
      </c>
    </row>
    <row r="74" spans="1:7" ht="19.7" customHeight="1">
      <c r="A74" s="16">
        <v>610135253</v>
      </c>
      <c r="B74" s="16" t="s">
        <v>145</v>
      </c>
      <c r="C74" s="16" t="s">
        <v>149</v>
      </c>
      <c r="D74" s="16">
        <v>4980</v>
      </c>
      <c r="E74" s="18">
        <v>39625</v>
      </c>
      <c r="F74" s="2"/>
      <c r="G74" s="2" t="s">
        <v>181</v>
      </c>
    </row>
    <row r="75" spans="1:7" ht="19.7" customHeight="1">
      <c r="A75" s="16">
        <v>610135254</v>
      </c>
      <c r="B75" s="16" t="s">
        <v>145</v>
      </c>
      <c r="C75" s="16" t="s">
        <v>149</v>
      </c>
      <c r="D75" s="16">
        <v>4980</v>
      </c>
      <c r="E75" s="18">
        <v>39625</v>
      </c>
      <c r="F75" s="2"/>
      <c r="G75" s="2" t="s">
        <v>181</v>
      </c>
    </row>
    <row r="76" spans="1:7" ht="19.7" customHeight="1">
      <c r="A76" s="16">
        <v>610135255</v>
      </c>
      <c r="B76" s="16" t="s">
        <v>145</v>
      </c>
      <c r="C76" s="16" t="s">
        <v>149</v>
      </c>
      <c r="D76" s="16">
        <v>4980</v>
      </c>
      <c r="E76" s="18">
        <v>39625</v>
      </c>
      <c r="F76" s="2"/>
      <c r="G76" s="2" t="s">
        <v>181</v>
      </c>
    </row>
    <row r="77" spans="1:7" ht="19.7" customHeight="1">
      <c r="A77" s="16">
        <v>610135256</v>
      </c>
      <c r="B77" s="16" t="s">
        <v>145</v>
      </c>
      <c r="C77" s="16" t="s">
        <v>149</v>
      </c>
      <c r="D77" s="16">
        <v>4980</v>
      </c>
      <c r="E77" s="18">
        <v>39625</v>
      </c>
      <c r="F77" s="2"/>
      <c r="G77" s="2" t="s">
        <v>181</v>
      </c>
    </row>
    <row r="78" spans="1:7" ht="19.7" customHeight="1">
      <c r="A78" s="16">
        <v>610135257</v>
      </c>
      <c r="B78" s="16" t="s">
        <v>150</v>
      </c>
      <c r="C78" s="16" t="s">
        <v>151</v>
      </c>
      <c r="D78" s="16">
        <v>1380</v>
      </c>
      <c r="E78" s="18">
        <v>39729</v>
      </c>
      <c r="F78" s="2"/>
      <c r="G78" s="2" t="s">
        <v>181</v>
      </c>
    </row>
    <row r="79" spans="1:7" ht="19.7" customHeight="1">
      <c r="A79" s="16">
        <v>610135258</v>
      </c>
      <c r="B79" s="16" t="s">
        <v>150</v>
      </c>
      <c r="C79" s="16" t="s">
        <v>151</v>
      </c>
      <c r="D79" s="16">
        <v>1380</v>
      </c>
      <c r="E79" s="18">
        <v>39729</v>
      </c>
      <c r="F79" s="2"/>
      <c r="G79" s="2" t="s">
        <v>181</v>
      </c>
    </row>
    <row r="80" spans="1:7" ht="19.7" customHeight="1">
      <c r="A80" s="16">
        <v>610135259</v>
      </c>
      <c r="B80" s="16" t="s">
        <v>152</v>
      </c>
      <c r="C80" s="16" t="s">
        <v>151</v>
      </c>
      <c r="D80" s="16">
        <v>864</v>
      </c>
      <c r="E80" s="18">
        <v>39875</v>
      </c>
      <c r="F80" s="2"/>
      <c r="G80" s="2" t="s">
        <v>181</v>
      </c>
    </row>
    <row r="81" spans="1:7" ht="19.7" customHeight="1">
      <c r="A81" s="16">
        <v>610135260</v>
      </c>
      <c r="B81" s="16" t="s">
        <v>152</v>
      </c>
      <c r="C81" s="16" t="s">
        <v>151</v>
      </c>
      <c r="D81" s="16">
        <v>864</v>
      </c>
      <c r="E81" s="18">
        <v>39875</v>
      </c>
      <c r="F81" s="2"/>
      <c r="G81" s="2" t="s">
        <v>181</v>
      </c>
    </row>
    <row r="82" spans="1:7" ht="19.7" customHeight="1">
      <c r="A82" s="16">
        <v>610136234</v>
      </c>
      <c r="B82" s="16" t="s">
        <v>153</v>
      </c>
      <c r="C82" s="16" t="s">
        <v>151</v>
      </c>
      <c r="D82" s="16">
        <v>1480</v>
      </c>
      <c r="E82" s="18">
        <v>39882</v>
      </c>
      <c r="F82" s="2"/>
      <c r="G82" s="2" t="s">
        <v>181</v>
      </c>
    </row>
    <row r="83" spans="1:7" ht="19.7" customHeight="1">
      <c r="A83" s="16">
        <v>610136235</v>
      </c>
      <c r="B83" s="16" t="s">
        <v>154</v>
      </c>
      <c r="C83" s="16" t="s">
        <v>155</v>
      </c>
      <c r="D83" s="16">
        <v>2680</v>
      </c>
      <c r="E83" s="18">
        <v>39882</v>
      </c>
      <c r="F83" s="2"/>
      <c r="G83" s="2" t="s">
        <v>181</v>
      </c>
    </row>
    <row r="84" spans="1:7" ht="19.7" customHeight="1">
      <c r="A84" s="16">
        <v>610145175</v>
      </c>
      <c r="B84" s="16" t="s">
        <v>156</v>
      </c>
      <c r="C84" s="16" t="s">
        <v>151</v>
      </c>
      <c r="D84" s="16">
        <v>198000</v>
      </c>
      <c r="E84" s="18">
        <v>39882</v>
      </c>
      <c r="F84" s="2"/>
      <c r="G84" s="2" t="s">
        <v>181</v>
      </c>
    </row>
    <row r="85" spans="1:7" ht="19.7" customHeight="1">
      <c r="A85" s="16"/>
      <c r="B85" s="16" t="s">
        <v>145</v>
      </c>
      <c r="C85" s="16" t="s">
        <v>157</v>
      </c>
      <c r="D85" s="16">
        <v>3450</v>
      </c>
      <c r="E85" s="18">
        <v>39800</v>
      </c>
      <c r="F85" s="1"/>
      <c r="G85" s="2" t="s">
        <v>181</v>
      </c>
    </row>
    <row r="86" spans="1:7" ht="19.7" customHeight="1">
      <c r="A86" s="16"/>
      <c r="B86" s="16" t="s">
        <v>145</v>
      </c>
      <c r="C86" s="16" t="s">
        <v>157</v>
      </c>
      <c r="D86" s="16">
        <v>3450</v>
      </c>
      <c r="E86" s="18">
        <v>39800</v>
      </c>
      <c r="F86" s="1"/>
      <c r="G86" s="2" t="s">
        <v>181</v>
      </c>
    </row>
    <row r="87" spans="1:7" ht="19.7" customHeight="1">
      <c r="A87" s="16"/>
      <c r="B87" s="16" t="s">
        <v>92</v>
      </c>
      <c r="C87" s="16" t="s">
        <v>158</v>
      </c>
      <c r="D87" s="16">
        <v>2550</v>
      </c>
      <c r="E87" s="18">
        <v>39800</v>
      </c>
      <c r="F87" s="1"/>
      <c r="G87" s="2" t="s">
        <v>181</v>
      </c>
    </row>
    <row r="88" spans="1:7" ht="19.7" customHeight="1">
      <c r="A88" s="16"/>
      <c r="B88" s="16" t="s">
        <v>92</v>
      </c>
      <c r="C88" s="16" t="s">
        <v>159</v>
      </c>
      <c r="D88" s="16">
        <v>11000</v>
      </c>
      <c r="E88" s="18">
        <v>39800</v>
      </c>
      <c r="F88" s="1"/>
      <c r="G88" s="2" t="s">
        <v>181</v>
      </c>
    </row>
    <row r="89" spans="1:7" ht="19.7" customHeight="1">
      <c r="A89" s="16"/>
      <c r="B89" s="16" t="s">
        <v>160</v>
      </c>
      <c r="C89" s="16" t="s">
        <v>161</v>
      </c>
      <c r="D89" s="16">
        <v>13000</v>
      </c>
      <c r="E89" s="18">
        <v>39800</v>
      </c>
      <c r="F89" s="1"/>
      <c r="G89" s="2" t="s">
        <v>181</v>
      </c>
    </row>
    <row r="90" spans="1:7" ht="19.7" customHeight="1">
      <c r="A90" s="16"/>
      <c r="B90" s="16" t="s">
        <v>162</v>
      </c>
      <c r="C90" s="16" t="s">
        <v>163</v>
      </c>
      <c r="D90" s="16">
        <v>680</v>
      </c>
      <c r="E90" s="18">
        <v>39800</v>
      </c>
      <c r="F90" s="1"/>
      <c r="G90" s="2" t="s">
        <v>181</v>
      </c>
    </row>
    <row r="91" spans="1:7" ht="19.7" customHeight="1">
      <c r="A91" s="16"/>
      <c r="B91" s="16" t="s">
        <v>145</v>
      </c>
      <c r="C91" s="16" t="s">
        <v>164</v>
      </c>
      <c r="D91" s="16">
        <v>6600</v>
      </c>
      <c r="E91" s="18">
        <v>39800</v>
      </c>
      <c r="F91" s="1"/>
      <c r="G91" s="2" t="s">
        <v>181</v>
      </c>
    </row>
    <row r="92" spans="1:7" ht="19.7" customHeight="1">
      <c r="A92" s="16"/>
      <c r="B92" s="16" t="s">
        <v>145</v>
      </c>
      <c r="C92" s="16" t="s">
        <v>164</v>
      </c>
      <c r="D92" s="16">
        <v>6600</v>
      </c>
      <c r="E92" s="18">
        <v>39800</v>
      </c>
      <c r="F92" s="1"/>
      <c r="G92" s="2" t="s">
        <v>181</v>
      </c>
    </row>
    <row r="93" spans="1:7" ht="19.7" customHeight="1">
      <c r="A93" s="16"/>
      <c r="B93" s="16" t="s">
        <v>145</v>
      </c>
      <c r="C93" s="16" t="s">
        <v>164</v>
      </c>
      <c r="D93" s="16">
        <v>6600</v>
      </c>
      <c r="E93" s="18">
        <v>39800</v>
      </c>
      <c r="F93" s="1"/>
      <c r="G93" s="2" t="s">
        <v>181</v>
      </c>
    </row>
    <row r="94" spans="1:7" ht="19.7" customHeight="1">
      <c r="A94" s="16"/>
      <c r="B94" s="16" t="s">
        <v>145</v>
      </c>
      <c r="C94" s="16" t="s">
        <v>164</v>
      </c>
      <c r="D94" s="16">
        <v>6600</v>
      </c>
      <c r="E94" s="18">
        <v>39800</v>
      </c>
      <c r="F94" s="1"/>
      <c r="G94" s="2" t="s">
        <v>181</v>
      </c>
    </row>
    <row r="95" spans="1:7" ht="19.7" customHeight="1">
      <c r="A95" s="16"/>
      <c r="B95" s="16" t="s">
        <v>145</v>
      </c>
      <c r="C95" s="16" t="s">
        <v>164</v>
      </c>
      <c r="D95" s="16">
        <v>6600</v>
      </c>
      <c r="E95" s="18">
        <v>39800</v>
      </c>
      <c r="F95" s="1"/>
      <c r="G95" s="2" t="s">
        <v>181</v>
      </c>
    </row>
    <row r="96" spans="1:7" ht="19.7" customHeight="1">
      <c r="A96" s="16"/>
      <c r="B96" s="16" t="s">
        <v>145</v>
      </c>
      <c r="C96" s="16" t="s">
        <v>164</v>
      </c>
      <c r="D96" s="16">
        <v>6600</v>
      </c>
      <c r="E96" s="18">
        <v>39800</v>
      </c>
      <c r="F96" s="1"/>
      <c r="G96" s="2" t="s">
        <v>181</v>
      </c>
    </row>
    <row r="97" spans="1:7" ht="19.7" customHeight="1">
      <c r="A97" s="16"/>
      <c r="B97" s="16" t="s">
        <v>142</v>
      </c>
      <c r="C97" s="16" t="s">
        <v>165</v>
      </c>
      <c r="D97" s="16">
        <v>13000</v>
      </c>
      <c r="E97" s="18">
        <v>39800</v>
      </c>
      <c r="F97" s="1"/>
      <c r="G97" s="2" t="s">
        <v>181</v>
      </c>
    </row>
    <row r="98" spans="1:7" ht="19.7" customHeight="1">
      <c r="A98" s="16"/>
      <c r="B98" s="16" t="s">
        <v>166</v>
      </c>
      <c r="C98" s="16" t="s">
        <v>167</v>
      </c>
      <c r="D98" s="16">
        <v>2260</v>
      </c>
      <c r="E98" s="18">
        <v>39800</v>
      </c>
      <c r="F98" s="1"/>
      <c r="G98" s="2" t="s">
        <v>181</v>
      </c>
    </row>
    <row r="99" spans="1:7" ht="19.7" customHeight="1">
      <c r="A99" s="16"/>
      <c r="B99" s="16" t="s">
        <v>126</v>
      </c>
      <c r="C99" s="16" t="s">
        <v>168</v>
      </c>
      <c r="D99" s="16">
        <v>1800</v>
      </c>
      <c r="E99" s="18">
        <v>39930</v>
      </c>
      <c r="F99" s="1"/>
      <c r="G99" s="2" t="s">
        <v>181</v>
      </c>
    </row>
    <row r="100" spans="1:7" ht="19.7" customHeight="1">
      <c r="A100" s="16"/>
      <c r="B100" s="16" t="s">
        <v>169</v>
      </c>
      <c r="C100" s="16" t="s">
        <v>151</v>
      </c>
      <c r="D100" s="16">
        <v>50000</v>
      </c>
      <c r="E100" s="18">
        <v>39931</v>
      </c>
      <c r="F100" s="1"/>
      <c r="G100" s="2" t="s">
        <v>181</v>
      </c>
    </row>
    <row r="101" spans="1:7" ht="19.7" customHeight="1">
      <c r="A101" s="16"/>
      <c r="B101" s="16" t="s">
        <v>170</v>
      </c>
      <c r="C101" s="16" t="s">
        <v>151</v>
      </c>
      <c r="D101" s="16">
        <v>9600</v>
      </c>
      <c r="E101" s="18">
        <v>40063</v>
      </c>
      <c r="F101" s="1"/>
      <c r="G101" s="2" t="s">
        <v>181</v>
      </c>
    </row>
    <row r="102" spans="1:7" ht="19.7" customHeight="1">
      <c r="A102" s="16"/>
      <c r="B102" s="16" t="s">
        <v>171</v>
      </c>
      <c r="C102" s="16" t="s">
        <v>172</v>
      </c>
      <c r="D102" s="16">
        <v>7188</v>
      </c>
      <c r="E102" s="18">
        <v>40073</v>
      </c>
      <c r="F102" s="1"/>
      <c r="G102" s="2" t="s">
        <v>181</v>
      </c>
    </row>
    <row r="103" spans="1:7" ht="19.7" customHeight="1">
      <c r="A103" s="16"/>
      <c r="B103" s="16" t="s">
        <v>173</v>
      </c>
      <c r="C103" s="16" t="s">
        <v>151</v>
      </c>
      <c r="D103" s="16">
        <v>1500</v>
      </c>
      <c r="E103" s="18">
        <v>40073</v>
      </c>
      <c r="F103" s="1"/>
      <c r="G103" s="2" t="s">
        <v>181</v>
      </c>
    </row>
    <row r="104" spans="1:7" ht="19.7" customHeight="1">
      <c r="A104" s="16"/>
      <c r="B104" s="16" t="s">
        <v>173</v>
      </c>
      <c r="C104" s="16" t="s">
        <v>151</v>
      </c>
      <c r="D104" s="16">
        <v>1500</v>
      </c>
      <c r="E104" s="18">
        <v>40073</v>
      </c>
      <c r="F104" s="1"/>
      <c r="G104" s="2" t="s">
        <v>181</v>
      </c>
    </row>
    <row r="105" spans="1:7" ht="19.7" customHeight="1">
      <c r="A105" s="16"/>
      <c r="B105" s="16" t="s">
        <v>174</v>
      </c>
      <c r="C105" s="16" t="s">
        <v>168</v>
      </c>
      <c r="D105" s="16">
        <v>2580</v>
      </c>
      <c r="E105" s="18">
        <v>40073</v>
      </c>
      <c r="F105" s="1"/>
      <c r="G105" s="2" t="s">
        <v>181</v>
      </c>
    </row>
    <row r="106" spans="1:7" ht="19.7" customHeight="1">
      <c r="A106" s="16"/>
      <c r="B106" s="16" t="s">
        <v>113</v>
      </c>
      <c r="C106" s="16" t="s">
        <v>175</v>
      </c>
      <c r="D106" s="16">
        <v>17000</v>
      </c>
      <c r="E106" s="18">
        <v>40073</v>
      </c>
      <c r="F106" s="1"/>
      <c r="G106" s="2" t="s">
        <v>181</v>
      </c>
    </row>
    <row r="107" spans="1:7" ht="19.7" customHeight="1">
      <c r="A107" s="16"/>
      <c r="B107" s="16" t="s">
        <v>113</v>
      </c>
      <c r="C107" s="16" t="s">
        <v>175</v>
      </c>
      <c r="D107" s="16">
        <v>17000</v>
      </c>
      <c r="E107" s="18">
        <v>40073</v>
      </c>
      <c r="F107" s="1"/>
      <c r="G107" s="2" t="s">
        <v>181</v>
      </c>
    </row>
    <row r="108" spans="1:7" ht="19.7" customHeight="1">
      <c r="A108" s="1" t="s">
        <v>19</v>
      </c>
      <c r="B108" s="1">
        <v>103</v>
      </c>
      <c r="C108" s="1" t="s">
        <v>18</v>
      </c>
      <c r="D108" s="3">
        <v>889523</v>
      </c>
      <c r="E108" s="1"/>
      <c r="F108" s="1"/>
      <c r="G108" s="2"/>
    </row>
    <row r="109" spans="1:7" ht="19.7" customHeight="1"/>
    <row r="110" spans="1:7" ht="28.35" customHeight="1">
      <c r="E110" s="33" t="s">
        <v>22</v>
      </c>
      <c r="F110" s="33"/>
    </row>
    <row r="111" spans="1:7" ht="28.35" customHeight="1">
      <c r="E111" s="33" t="s">
        <v>23</v>
      </c>
      <c r="F111" s="33"/>
    </row>
    <row r="112" spans="1:7" ht="28.35" customHeight="1">
      <c r="E112" s="33" t="s">
        <v>9</v>
      </c>
      <c r="F112" s="33"/>
    </row>
    <row r="113" spans="5:6" ht="28.35" customHeight="1">
      <c r="E113" s="33"/>
      <c r="F113" s="33"/>
    </row>
    <row r="114" spans="5:6" ht="28.35" customHeight="1">
      <c r="E114" s="33"/>
      <c r="F114" s="33"/>
    </row>
    <row r="115" spans="5:6" ht="28.35" customHeight="1"/>
  </sheetData>
  <mergeCells count="7">
    <mergeCell ref="E113:F113"/>
    <mergeCell ref="E114:F114"/>
    <mergeCell ref="A1:G1"/>
    <mergeCell ref="A3:G3"/>
    <mergeCell ref="E110:F110"/>
    <mergeCell ref="E111:F111"/>
    <mergeCell ref="E112:F112"/>
  </mergeCells>
  <phoneticPr fontId="1" type="noConversion"/>
  <printOptions horizontalCentered="1"/>
  <pageMargins left="0.70866141732283472" right="0.70866141732283472" top="0.94488188976377963" bottom="0.94488188976377963" header="0.51181102362204722" footer="0.51181102362204722"/>
  <pageSetup paperSize="9" orientation="landscape" horizontalDpi="200" verticalDpi="200" r:id="rId1"/>
  <headerFooter>
    <oddHeader>&amp;L附件2-4：</oddHeader>
    <oddFooter>&amp;C附件2-4 拟报废设备类固定资产明细（不能提交实物） 第&amp;P页，共&amp;N页</oddFooter>
  </headerFooter>
</worksheet>
</file>

<file path=xl/worksheets/sheet4.xml><?xml version="1.0" encoding="utf-8"?>
<worksheet xmlns="http://schemas.openxmlformats.org/spreadsheetml/2006/main" xmlns:r="http://schemas.openxmlformats.org/officeDocument/2006/relationships">
  <dimension ref="A1:H18"/>
  <sheetViews>
    <sheetView view="pageLayout" zoomScaleNormal="100" workbookViewId="0">
      <selection activeCell="A18" sqref="A18"/>
    </sheetView>
  </sheetViews>
  <sheetFormatPr defaultRowHeight="13.5"/>
  <cols>
    <col min="1" max="1" width="12.25" customWidth="1"/>
    <col min="2" max="2" width="15.375" customWidth="1"/>
    <col min="3" max="3" width="16.125" customWidth="1"/>
    <col min="4" max="4" width="16.625" customWidth="1"/>
    <col min="5" max="5" width="13.625" customWidth="1"/>
    <col min="6" max="6" width="14" customWidth="1"/>
    <col min="7" max="7" width="16.125" customWidth="1"/>
    <col min="8" max="8" width="27" customWidth="1"/>
  </cols>
  <sheetData>
    <row r="1" spans="1:8" ht="41.25" customHeight="1">
      <c r="A1" s="34" t="s">
        <v>180</v>
      </c>
      <c r="B1" s="34"/>
      <c r="C1" s="34"/>
      <c r="D1" s="34"/>
      <c r="E1" s="34"/>
      <c r="F1" s="34"/>
      <c r="G1" s="34"/>
      <c r="H1" s="34"/>
    </row>
    <row r="2" spans="1:8" ht="19.7" customHeight="1">
      <c r="G2" s="35" t="s">
        <v>20</v>
      </c>
      <c r="H2" s="35"/>
    </row>
    <row r="3" spans="1:8" ht="50.25" customHeight="1">
      <c r="A3" s="36" t="s">
        <v>31</v>
      </c>
      <c r="B3" s="37"/>
      <c r="C3" s="37"/>
      <c r="D3" s="37"/>
      <c r="E3" s="37"/>
      <c r="F3" s="37"/>
      <c r="G3" s="37"/>
      <c r="H3" s="37"/>
    </row>
    <row r="4" spans="1:8" ht="19.7" customHeight="1">
      <c r="A4" s="2" t="s">
        <v>11</v>
      </c>
      <c r="B4" s="2" t="s">
        <v>12</v>
      </c>
      <c r="C4" s="2" t="s">
        <v>13</v>
      </c>
      <c r="D4" s="2" t="s">
        <v>1</v>
      </c>
      <c r="E4" s="2" t="s">
        <v>14</v>
      </c>
      <c r="F4" s="2" t="s">
        <v>15</v>
      </c>
      <c r="G4" s="2" t="s">
        <v>16</v>
      </c>
      <c r="H4" s="2" t="s">
        <v>17</v>
      </c>
    </row>
    <row r="5" spans="1:8" ht="19.7" customHeight="1">
      <c r="A5" s="1" t="s">
        <v>179</v>
      </c>
      <c r="B5" s="1" t="s">
        <v>179</v>
      </c>
      <c r="C5" s="1"/>
      <c r="D5" s="3">
        <v>0</v>
      </c>
      <c r="E5" s="1"/>
      <c r="F5" s="1"/>
      <c r="G5" s="1"/>
      <c r="H5" s="1"/>
    </row>
    <row r="6" spans="1:8" ht="19.7" customHeight="1">
      <c r="A6" s="1"/>
      <c r="B6" s="1"/>
      <c r="C6" s="1"/>
      <c r="D6" s="3">
        <v>0</v>
      </c>
      <c r="E6" s="1"/>
      <c r="F6" s="1"/>
      <c r="G6" s="1"/>
      <c r="H6" s="1"/>
    </row>
    <row r="7" spans="1:8" ht="19.7" customHeight="1">
      <c r="A7" s="1"/>
      <c r="B7" s="1"/>
      <c r="C7" s="1"/>
      <c r="D7" s="3">
        <v>0</v>
      </c>
      <c r="E7" s="1"/>
      <c r="F7" s="1"/>
      <c r="G7" s="1"/>
      <c r="H7" s="1"/>
    </row>
    <row r="8" spans="1:8" ht="19.7" customHeight="1">
      <c r="A8" s="1"/>
      <c r="B8" s="1"/>
      <c r="C8" s="1"/>
      <c r="D8" s="3">
        <v>0</v>
      </c>
      <c r="E8" s="1"/>
      <c r="F8" s="1"/>
      <c r="G8" s="1"/>
      <c r="H8" s="1"/>
    </row>
    <row r="9" spans="1:8" ht="19.7" customHeight="1">
      <c r="A9" s="1"/>
      <c r="B9" s="1"/>
      <c r="C9" s="1"/>
      <c r="D9" s="3">
        <v>0</v>
      </c>
      <c r="E9" s="1"/>
      <c r="F9" s="1"/>
      <c r="G9" s="1"/>
      <c r="H9" s="1"/>
    </row>
    <row r="10" spans="1:8" ht="19.7" customHeight="1">
      <c r="A10" s="1"/>
      <c r="B10" s="1"/>
      <c r="C10" s="1"/>
      <c r="D10" s="3">
        <v>0</v>
      </c>
      <c r="E10" s="1"/>
      <c r="F10" s="1"/>
      <c r="G10" s="1"/>
      <c r="H10" s="1"/>
    </row>
    <row r="11" spans="1:8" ht="19.7" customHeight="1">
      <c r="A11" s="1"/>
      <c r="B11" s="1"/>
      <c r="C11" s="1"/>
      <c r="D11" s="3">
        <v>0</v>
      </c>
      <c r="E11" s="1"/>
      <c r="F11" s="1"/>
      <c r="G11" s="1"/>
      <c r="H11" s="1"/>
    </row>
    <row r="12" spans="1:8" ht="19.7" customHeight="1">
      <c r="A12" s="1"/>
      <c r="B12" s="1"/>
      <c r="C12" s="1"/>
      <c r="D12" s="3">
        <v>0</v>
      </c>
      <c r="E12" s="1"/>
      <c r="F12" s="1"/>
      <c r="G12" s="1"/>
      <c r="H12" s="1"/>
    </row>
    <row r="13" spans="1:8" ht="19.7" customHeight="1">
      <c r="A13" s="1"/>
      <c r="B13" s="1"/>
      <c r="C13" s="1"/>
      <c r="D13" s="3">
        <v>0</v>
      </c>
      <c r="E13" s="1"/>
      <c r="F13" s="1"/>
      <c r="G13" s="1"/>
      <c r="H13" s="1"/>
    </row>
    <row r="14" spans="1:8" ht="19.7" customHeight="1">
      <c r="A14" s="1" t="s">
        <v>19</v>
      </c>
      <c r="B14" s="1"/>
      <c r="C14" s="1" t="s">
        <v>18</v>
      </c>
      <c r="D14" s="3">
        <f>SUM(D5:D13)</f>
        <v>0</v>
      </c>
      <c r="E14" s="1"/>
      <c r="F14" s="1"/>
      <c r="G14" s="1"/>
      <c r="H14" s="1"/>
    </row>
    <row r="15" spans="1:8" ht="19.7" customHeight="1"/>
    <row r="16" spans="1:8" ht="28.35" customHeight="1">
      <c r="E16" s="33" t="s">
        <v>22</v>
      </c>
      <c r="F16" s="33"/>
    </row>
    <row r="17" spans="5:6" ht="28.35" customHeight="1">
      <c r="E17" s="33" t="s">
        <v>23</v>
      </c>
      <c r="F17" s="33"/>
    </row>
    <row r="18" spans="5:6" ht="28.35" customHeight="1">
      <c r="E18" s="33" t="s">
        <v>9</v>
      </c>
      <c r="F18" s="33"/>
    </row>
  </sheetData>
  <mergeCells count="6">
    <mergeCell ref="E18:F18"/>
    <mergeCell ref="A1:H1"/>
    <mergeCell ref="G2:H2"/>
    <mergeCell ref="A3:H3"/>
    <mergeCell ref="E16:F16"/>
    <mergeCell ref="E17:F17"/>
  </mergeCells>
  <phoneticPr fontId="1" type="noConversion"/>
  <printOptions horizontalCentered="1"/>
  <pageMargins left="0.70866141732283472" right="0.70866141732283472" top="0.94488188976377963" bottom="0.94488188976377963" header="0.51181102362204722" footer="0.51181102362204722"/>
  <pageSetup paperSize="9" orientation="landscape" r:id="rId1"/>
  <headerFooter>
    <oddHeader>&amp;L附件2-5：</oddHeader>
    <oddFooter>&amp;C附件2-5 拟报废家具类固定资产明细（可提交实物） 第&amp;P页，共&amp;N页</oddFooter>
  </headerFooter>
</worksheet>
</file>

<file path=xl/worksheets/sheet5.xml><?xml version="1.0" encoding="utf-8"?>
<worksheet xmlns="http://schemas.openxmlformats.org/spreadsheetml/2006/main" xmlns:r="http://schemas.openxmlformats.org/officeDocument/2006/relationships">
  <dimension ref="A1:G122"/>
  <sheetViews>
    <sheetView view="pageLayout" topLeftCell="A94" zoomScaleNormal="100" workbookViewId="0">
      <selection activeCell="C116" sqref="C116"/>
    </sheetView>
  </sheetViews>
  <sheetFormatPr defaultRowHeight="13.5"/>
  <cols>
    <col min="1" max="1" width="12.125" customWidth="1"/>
    <col min="2" max="2" width="15.5" customWidth="1"/>
    <col min="3" max="3" width="17.25" customWidth="1"/>
    <col min="4" max="4" width="14.75" customWidth="1"/>
    <col min="5" max="5" width="16.875" customWidth="1"/>
    <col min="6" max="6" width="15.875" customWidth="1"/>
    <col min="7" max="7" width="38.625" style="15" customWidth="1"/>
  </cols>
  <sheetData>
    <row r="1" spans="1:7" ht="41.25" customHeight="1">
      <c r="A1" s="34" t="s">
        <v>91</v>
      </c>
      <c r="B1" s="34"/>
      <c r="C1" s="34"/>
      <c r="D1" s="34"/>
      <c r="E1" s="34"/>
      <c r="F1" s="34"/>
      <c r="G1" s="34"/>
    </row>
    <row r="2" spans="1:7" ht="19.7" customHeight="1">
      <c r="G2" s="12" t="s">
        <v>28</v>
      </c>
    </row>
    <row r="3" spans="1:7" ht="50.25" customHeight="1">
      <c r="A3" s="36" t="s">
        <v>32</v>
      </c>
      <c r="B3" s="37"/>
      <c r="C3" s="37"/>
      <c r="D3" s="37"/>
      <c r="E3" s="37"/>
      <c r="F3" s="37"/>
      <c r="G3" s="37"/>
    </row>
    <row r="4" spans="1:7" ht="19.7" customHeight="1">
      <c r="A4" s="2" t="s">
        <v>11</v>
      </c>
      <c r="B4" s="2" t="s">
        <v>12</v>
      </c>
      <c r="C4" s="2" t="s">
        <v>13</v>
      </c>
      <c r="D4" s="2" t="s">
        <v>1</v>
      </c>
      <c r="E4" s="2" t="s">
        <v>14</v>
      </c>
      <c r="F4" s="2" t="s">
        <v>15</v>
      </c>
      <c r="G4" s="13" t="s">
        <v>24</v>
      </c>
    </row>
    <row r="5" spans="1:7" ht="19.7" customHeight="1">
      <c r="A5" s="2"/>
      <c r="B5" s="16" t="s">
        <v>38</v>
      </c>
      <c r="C5" s="16" t="s">
        <v>69</v>
      </c>
      <c r="D5" s="16">
        <v>8400</v>
      </c>
      <c r="E5" s="18">
        <v>38261</v>
      </c>
      <c r="F5" s="2"/>
      <c r="G5" s="2" t="s">
        <v>181</v>
      </c>
    </row>
    <row r="6" spans="1:7" ht="19.7" customHeight="1">
      <c r="A6" s="2"/>
      <c r="B6" s="16" t="s">
        <v>38</v>
      </c>
      <c r="C6" s="16" t="s">
        <v>70</v>
      </c>
      <c r="D6" s="17">
        <v>6300</v>
      </c>
      <c r="E6" s="18">
        <v>37865</v>
      </c>
      <c r="F6" s="2"/>
      <c r="G6" s="2" t="s">
        <v>181</v>
      </c>
    </row>
    <row r="7" spans="1:7" ht="19.7" customHeight="1">
      <c r="A7" s="2"/>
      <c r="B7" s="16" t="s">
        <v>39</v>
      </c>
      <c r="C7" s="16" t="s">
        <v>71</v>
      </c>
      <c r="D7" s="16">
        <v>6300</v>
      </c>
      <c r="E7" s="18">
        <v>37865</v>
      </c>
      <c r="F7" s="2"/>
      <c r="G7" s="2" t="s">
        <v>181</v>
      </c>
    </row>
    <row r="8" spans="1:7" ht="19.7" customHeight="1">
      <c r="A8" s="2"/>
      <c r="B8" s="16" t="s">
        <v>40</v>
      </c>
      <c r="C8" s="16" t="s">
        <v>72</v>
      </c>
      <c r="D8" s="16">
        <v>1900</v>
      </c>
      <c r="E8" s="18">
        <v>37865</v>
      </c>
      <c r="F8" s="2"/>
      <c r="G8" s="2" t="s">
        <v>181</v>
      </c>
    </row>
    <row r="9" spans="1:7" ht="19.7" customHeight="1">
      <c r="A9" s="2"/>
      <c r="B9" s="16" t="s">
        <v>41</v>
      </c>
      <c r="C9" s="16"/>
      <c r="D9" s="16">
        <v>1140</v>
      </c>
      <c r="E9" s="18">
        <v>39173</v>
      </c>
      <c r="F9" s="2"/>
      <c r="G9" s="2" t="s">
        <v>181</v>
      </c>
    </row>
    <row r="10" spans="1:7" ht="19.7" customHeight="1">
      <c r="A10" s="2"/>
      <c r="B10" s="16" t="s">
        <v>42</v>
      </c>
      <c r="C10" s="16"/>
      <c r="D10" s="16">
        <v>900</v>
      </c>
      <c r="E10" s="18">
        <v>39173</v>
      </c>
      <c r="F10" s="2"/>
      <c r="G10" s="2" t="s">
        <v>181</v>
      </c>
    </row>
    <row r="11" spans="1:7" ht="19.7" customHeight="1">
      <c r="A11" s="2"/>
      <c r="B11" s="16" t="s">
        <v>43</v>
      </c>
      <c r="C11" s="16"/>
      <c r="D11" s="16">
        <v>16800</v>
      </c>
      <c r="E11" s="18">
        <v>39173</v>
      </c>
      <c r="F11" s="2"/>
      <c r="G11" s="2" t="s">
        <v>181</v>
      </c>
    </row>
    <row r="12" spans="1:7" ht="19.7" customHeight="1">
      <c r="A12" s="2"/>
      <c r="B12" s="16" t="s">
        <v>44</v>
      </c>
      <c r="C12" s="16"/>
      <c r="D12" s="16">
        <v>34880</v>
      </c>
      <c r="E12" s="18">
        <v>37681</v>
      </c>
      <c r="F12" s="2"/>
      <c r="G12" s="2" t="s">
        <v>181</v>
      </c>
    </row>
    <row r="13" spans="1:7" ht="19.7" customHeight="1">
      <c r="A13" s="2"/>
      <c r="B13" s="16" t="s">
        <v>45</v>
      </c>
      <c r="C13" s="16"/>
      <c r="D13" s="16">
        <v>4800</v>
      </c>
      <c r="E13" s="18">
        <v>39173</v>
      </c>
      <c r="F13" s="2"/>
      <c r="G13" s="2" t="s">
        <v>181</v>
      </c>
    </row>
    <row r="14" spans="1:7" ht="19.7" customHeight="1">
      <c r="A14" s="2"/>
      <c r="B14" s="16" t="s">
        <v>46</v>
      </c>
      <c r="C14" s="16"/>
      <c r="D14" s="16">
        <v>4800</v>
      </c>
      <c r="E14" s="18">
        <v>39173</v>
      </c>
      <c r="F14" s="2"/>
      <c r="G14" s="2" t="s">
        <v>181</v>
      </c>
    </row>
    <row r="15" spans="1:7" ht="19.7" customHeight="1">
      <c r="A15" s="2"/>
      <c r="B15" s="16" t="s">
        <v>47</v>
      </c>
      <c r="C15" s="16"/>
      <c r="D15" s="16">
        <v>13600</v>
      </c>
      <c r="E15" s="18">
        <v>39173</v>
      </c>
      <c r="F15" s="2"/>
      <c r="G15" s="2" t="s">
        <v>181</v>
      </c>
    </row>
    <row r="16" spans="1:7" ht="19.7" customHeight="1">
      <c r="A16" s="2"/>
      <c r="B16" s="16" t="s">
        <v>48</v>
      </c>
      <c r="C16" s="16"/>
      <c r="D16" s="16">
        <v>9600</v>
      </c>
      <c r="E16" s="18">
        <v>39173</v>
      </c>
      <c r="F16" s="2"/>
      <c r="G16" s="2" t="s">
        <v>181</v>
      </c>
    </row>
    <row r="17" spans="1:7" ht="19.7" customHeight="1">
      <c r="A17" s="2"/>
      <c r="B17" s="16" t="s">
        <v>49</v>
      </c>
      <c r="C17" s="16"/>
      <c r="D17" s="16">
        <v>7800</v>
      </c>
      <c r="E17" s="18">
        <v>39173</v>
      </c>
      <c r="F17" s="2"/>
      <c r="G17" s="2" t="s">
        <v>181</v>
      </c>
    </row>
    <row r="18" spans="1:7" ht="19.7" customHeight="1">
      <c r="A18" s="2"/>
      <c r="B18" s="16" t="s">
        <v>50</v>
      </c>
      <c r="C18" s="16" t="s">
        <v>73</v>
      </c>
      <c r="D18" s="16">
        <v>1900</v>
      </c>
      <c r="E18" s="18">
        <v>37865</v>
      </c>
      <c r="F18" s="2"/>
      <c r="G18" s="2" t="s">
        <v>181</v>
      </c>
    </row>
    <row r="19" spans="1:7" ht="19.7" customHeight="1">
      <c r="A19" s="2"/>
      <c r="B19" s="16" t="s">
        <v>51</v>
      </c>
      <c r="C19" s="16" t="s">
        <v>74</v>
      </c>
      <c r="D19" s="16">
        <v>6300</v>
      </c>
      <c r="E19" s="18">
        <v>37865</v>
      </c>
      <c r="F19" s="2"/>
      <c r="G19" s="2" t="s">
        <v>181</v>
      </c>
    </row>
    <row r="20" spans="1:7" ht="19.7" customHeight="1">
      <c r="A20" s="2"/>
      <c r="B20" s="16" t="s">
        <v>52</v>
      </c>
      <c r="C20" s="16"/>
      <c r="D20" s="16">
        <v>5800</v>
      </c>
      <c r="E20" s="18">
        <v>37865</v>
      </c>
      <c r="F20" s="2"/>
      <c r="G20" s="2" t="s">
        <v>181</v>
      </c>
    </row>
    <row r="21" spans="1:7" ht="19.7" customHeight="1">
      <c r="A21" s="2"/>
      <c r="B21" s="16" t="s">
        <v>53</v>
      </c>
      <c r="C21" s="16"/>
      <c r="D21" s="16">
        <v>6300</v>
      </c>
      <c r="E21" s="18">
        <v>39083</v>
      </c>
      <c r="F21" s="2"/>
      <c r="G21" s="2" t="s">
        <v>181</v>
      </c>
    </row>
    <row r="22" spans="1:7" ht="19.7" customHeight="1">
      <c r="A22" s="2"/>
      <c r="B22" s="16" t="s">
        <v>54</v>
      </c>
      <c r="C22" s="16"/>
      <c r="D22" s="16">
        <v>2100</v>
      </c>
      <c r="E22" s="18">
        <v>39083</v>
      </c>
      <c r="F22" s="2"/>
      <c r="G22" s="2" t="s">
        <v>181</v>
      </c>
    </row>
    <row r="23" spans="1:7" ht="19.7" customHeight="1">
      <c r="A23" s="2"/>
      <c r="B23" s="16" t="s">
        <v>55</v>
      </c>
      <c r="C23" s="16"/>
      <c r="D23" s="16">
        <v>5200</v>
      </c>
      <c r="E23" s="18">
        <v>37681</v>
      </c>
      <c r="F23" s="2"/>
      <c r="G23" s="2" t="s">
        <v>181</v>
      </c>
    </row>
    <row r="24" spans="1:7" ht="19.7" customHeight="1">
      <c r="A24" s="2"/>
      <c r="B24" s="16" t="s">
        <v>56</v>
      </c>
      <c r="C24" s="16"/>
      <c r="D24" s="16">
        <v>2600</v>
      </c>
      <c r="E24" s="18">
        <v>37681</v>
      </c>
      <c r="F24" s="2"/>
      <c r="G24" s="2" t="s">
        <v>181</v>
      </c>
    </row>
    <row r="25" spans="1:7" ht="19.7" customHeight="1">
      <c r="A25" s="2"/>
      <c r="B25" s="16" t="s">
        <v>57</v>
      </c>
      <c r="C25" s="16"/>
      <c r="D25" s="16">
        <v>6300</v>
      </c>
      <c r="E25" s="18">
        <v>37681</v>
      </c>
      <c r="F25" s="2"/>
      <c r="G25" s="2" t="s">
        <v>181</v>
      </c>
    </row>
    <row r="26" spans="1:7" ht="19.7" customHeight="1">
      <c r="A26" s="2"/>
      <c r="B26" s="16" t="s">
        <v>58</v>
      </c>
      <c r="C26" s="16"/>
      <c r="D26" s="16">
        <v>3000</v>
      </c>
      <c r="E26" s="18">
        <v>37681</v>
      </c>
      <c r="F26" s="2"/>
      <c r="G26" s="2" t="s">
        <v>181</v>
      </c>
    </row>
    <row r="27" spans="1:7" ht="19.7" customHeight="1">
      <c r="A27" s="2"/>
      <c r="B27" s="16" t="s">
        <v>57</v>
      </c>
      <c r="C27" s="16"/>
      <c r="D27" s="16">
        <v>5000</v>
      </c>
      <c r="E27" s="18">
        <v>37681</v>
      </c>
      <c r="F27" s="2"/>
      <c r="G27" s="2" t="s">
        <v>181</v>
      </c>
    </row>
    <row r="28" spans="1:7" ht="19.7" customHeight="1">
      <c r="A28" s="2"/>
      <c r="B28" s="16" t="s">
        <v>59</v>
      </c>
      <c r="C28" s="16"/>
      <c r="D28" s="16">
        <v>3900</v>
      </c>
      <c r="E28" s="18">
        <v>39083</v>
      </c>
      <c r="F28" s="2"/>
      <c r="G28" s="2" t="s">
        <v>181</v>
      </c>
    </row>
    <row r="29" spans="1:7" ht="19.7" customHeight="1">
      <c r="A29" s="2"/>
      <c r="B29" s="16" t="s">
        <v>60</v>
      </c>
      <c r="C29" s="16"/>
      <c r="D29" s="16">
        <v>5000</v>
      </c>
      <c r="E29" s="18">
        <v>37500</v>
      </c>
      <c r="F29" s="2"/>
      <c r="G29" s="2" t="s">
        <v>181</v>
      </c>
    </row>
    <row r="30" spans="1:7" ht="19.7" customHeight="1">
      <c r="A30" s="2"/>
      <c r="B30" s="16" t="s">
        <v>61</v>
      </c>
      <c r="C30" s="16"/>
      <c r="D30" s="16">
        <v>1200</v>
      </c>
      <c r="E30" s="18">
        <v>37500</v>
      </c>
      <c r="F30" s="2"/>
      <c r="G30" s="2" t="s">
        <v>181</v>
      </c>
    </row>
    <row r="31" spans="1:7" ht="19.7" customHeight="1">
      <c r="A31" s="2"/>
      <c r="B31" s="16" t="s">
        <v>61</v>
      </c>
      <c r="C31" s="16"/>
      <c r="D31" s="16">
        <v>520</v>
      </c>
      <c r="E31" s="18">
        <v>37500</v>
      </c>
      <c r="F31" s="2"/>
      <c r="G31" s="2" t="s">
        <v>181</v>
      </c>
    </row>
    <row r="32" spans="1:7" ht="19.7" customHeight="1">
      <c r="A32" s="2"/>
      <c r="B32" s="16" t="s">
        <v>61</v>
      </c>
      <c r="C32" s="16"/>
      <c r="D32" s="16">
        <v>7280</v>
      </c>
      <c r="E32" s="18">
        <v>39173</v>
      </c>
      <c r="F32" s="2"/>
      <c r="G32" s="2" t="s">
        <v>181</v>
      </c>
    </row>
    <row r="33" spans="1:7" ht="19.7" customHeight="1">
      <c r="A33" s="2"/>
      <c r="B33" s="16" t="s">
        <v>62</v>
      </c>
      <c r="C33" s="16"/>
      <c r="D33" s="16">
        <v>57230</v>
      </c>
      <c r="E33" s="18">
        <v>37681</v>
      </c>
      <c r="F33" s="2"/>
      <c r="G33" s="2" t="s">
        <v>181</v>
      </c>
    </row>
    <row r="34" spans="1:7" ht="19.7" customHeight="1">
      <c r="A34" s="2"/>
      <c r="B34" s="16" t="s">
        <v>61</v>
      </c>
      <c r="C34" s="16"/>
      <c r="D34" s="16">
        <v>5980</v>
      </c>
      <c r="E34" s="18">
        <v>37681</v>
      </c>
      <c r="F34" s="2"/>
      <c r="G34" s="2" t="s">
        <v>181</v>
      </c>
    </row>
    <row r="35" spans="1:7" ht="19.7" customHeight="1">
      <c r="A35" s="2"/>
      <c r="B35" s="16" t="s">
        <v>61</v>
      </c>
      <c r="C35" s="16"/>
      <c r="D35" s="16">
        <v>5320</v>
      </c>
      <c r="E35" s="18">
        <v>37681</v>
      </c>
      <c r="F35" s="2"/>
      <c r="G35" s="2" t="s">
        <v>181</v>
      </c>
    </row>
    <row r="36" spans="1:7" ht="19.7" customHeight="1">
      <c r="A36" s="2"/>
      <c r="B36" s="16" t="s">
        <v>61</v>
      </c>
      <c r="C36" s="16"/>
      <c r="D36" s="16">
        <v>560</v>
      </c>
      <c r="E36" s="18">
        <v>35886</v>
      </c>
      <c r="F36" s="2"/>
      <c r="G36" s="2" t="s">
        <v>181</v>
      </c>
    </row>
    <row r="37" spans="1:7" ht="19.7" customHeight="1">
      <c r="A37" s="2"/>
      <c r="B37" s="16" t="s">
        <v>63</v>
      </c>
      <c r="C37" s="16"/>
      <c r="D37" s="16">
        <v>540</v>
      </c>
      <c r="E37" s="18">
        <v>39114</v>
      </c>
      <c r="F37" s="2"/>
      <c r="G37" s="2" t="s">
        <v>181</v>
      </c>
    </row>
    <row r="38" spans="1:7" ht="19.7" customHeight="1">
      <c r="A38" s="2"/>
      <c r="B38" s="16" t="s">
        <v>61</v>
      </c>
      <c r="C38" s="16"/>
      <c r="D38" s="16">
        <v>560</v>
      </c>
      <c r="E38" s="18">
        <v>38443</v>
      </c>
      <c r="F38" s="2"/>
      <c r="G38" s="2" t="s">
        <v>181</v>
      </c>
    </row>
    <row r="39" spans="1:7" ht="19.7" customHeight="1">
      <c r="A39" s="2"/>
      <c r="B39" s="16" t="s">
        <v>61</v>
      </c>
      <c r="C39" s="16"/>
      <c r="D39" s="16">
        <v>570</v>
      </c>
      <c r="E39" s="18">
        <v>38443</v>
      </c>
      <c r="F39" s="2"/>
      <c r="G39" s="2" t="s">
        <v>181</v>
      </c>
    </row>
    <row r="40" spans="1:7" ht="19.7" customHeight="1">
      <c r="A40" s="2"/>
      <c r="B40" s="16" t="s">
        <v>64</v>
      </c>
      <c r="C40" s="16"/>
      <c r="D40" s="16">
        <v>1800</v>
      </c>
      <c r="E40" s="18">
        <v>38443</v>
      </c>
      <c r="F40" s="2"/>
      <c r="G40" s="2" t="s">
        <v>181</v>
      </c>
    </row>
    <row r="41" spans="1:7" ht="19.7" customHeight="1">
      <c r="A41" s="2"/>
      <c r="B41" s="16" t="s">
        <v>65</v>
      </c>
      <c r="C41" s="16"/>
      <c r="D41" s="16">
        <v>5500</v>
      </c>
      <c r="E41" s="18">
        <v>37500</v>
      </c>
      <c r="F41" s="2"/>
      <c r="G41" s="2" t="s">
        <v>181</v>
      </c>
    </row>
    <row r="42" spans="1:7" ht="19.7" customHeight="1">
      <c r="A42" s="2"/>
      <c r="B42" s="16" t="s">
        <v>65</v>
      </c>
      <c r="C42" s="16"/>
      <c r="D42" s="16">
        <v>4200</v>
      </c>
      <c r="E42" s="18">
        <v>37500</v>
      </c>
      <c r="F42" s="2"/>
      <c r="G42" s="2" t="s">
        <v>181</v>
      </c>
    </row>
    <row r="43" spans="1:7" ht="19.7" customHeight="1">
      <c r="A43" s="2"/>
      <c r="B43" s="16" t="s">
        <v>66</v>
      </c>
      <c r="C43" s="16"/>
      <c r="D43" s="16">
        <v>3100</v>
      </c>
      <c r="E43" s="18">
        <v>37500</v>
      </c>
      <c r="F43" s="2"/>
      <c r="G43" s="2" t="s">
        <v>181</v>
      </c>
    </row>
    <row r="44" spans="1:7" ht="19.7" customHeight="1">
      <c r="A44" s="2"/>
      <c r="B44" s="16" t="s">
        <v>66</v>
      </c>
      <c r="C44" s="16"/>
      <c r="D44" s="16">
        <v>3100</v>
      </c>
      <c r="E44" s="18">
        <v>37500</v>
      </c>
      <c r="F44" s="2"/>
      <c r="G44" s="2" t="s">
        <v>181</v>
      </c>
    </row>
    <row r="45" spans="1:7" ht="19.7" customHeight="1">
      <c r="A45" s="2"/>
      <c r="B45" s="16" t="s">
        <v>64</v>
      </c>
      <c r="C45" s="16"/>
      <c r="D45" s="16">
        <v>380</v>
      </c>
      <c r="E45" s="18">
        <v>37500</v>
      </c>
      <c r="F45" s="2"/>
      <c r="G45" s="2" t="s">
        <v>181</v>
      </c>
    </row>
    <row r="46" spans="1:7" ht="19.7" customHeight="1">
      <c r="A46" s="2"/>
      <c r="B46" s="16" t="s">
        <v>67</v>
      </c>
      <c r="C46" s="16"/>
      <c r="D46" s="16">
        <v>4800</v>
      </c>
      <c r="E46" s="18">
        <v>39173</v>
      </c>
      <c r="F46" s="2"/>
      <c r="G46" s="2" t="s">
        <v>181</v>
      </c>
    </row>
    <row r="47" spans="1:7" ht="19.7" customHeight="1">
      <c r="A47" s="2"/>
      <c r="B47" s="16" t="s">
        <v>68</v>
      </c>
      <c r="C47" s="16"/>
      <c r="D47" s="16">
        <v>5000</v>
      </c>
      <c r="E47" s="18">
        <v>37681</v>
      </c>
      <c r="F47" s="2"/>
      <c r="G47" s="2" t="s">
        <v>181</v>
      </c>
    </row>
    <row r="48" spans="1:7" ht="19.7" customHeight="1">
      <c r="A48" s="16">
        <v>610088852</v>
      </c>
      <c r="B48" s="16" t="s">
        <v>75</v>
      </c>
      <c r="C48" s="2"/>
      <c r="D48" s="16">
        <v>9600</v>
      </c>
      <c r="E48" s="18">
        <v>37681</v>
      </c>
      <c r="F48" s="2"/>
      <c r="G48" s="2" t="s">
        <v>181</v>
      </c>
    </row>
    <row r="49" spans="1:7" ht="19.7" customHeight="1">
      <c r="A49" s="16">
        <v>610088853</v>
      </c>
      <c r="B49" s="16" t="s">
        <v>64</v>
      </c>
      <c r="C49" s="2"/>
      <c r="D49" s="16">
        <v>2280</v>
      </c>
      <c r="E49" s="18">
        <v>37681</v>
      </c>
      <c r="F49" s="2"/>
      <c r="G49" s="2" t="s">
        <v>181</v>
      </c>
    </row>
    <row r="50" spans="1:7" ht="19.7" customHeight="1">
      <c r="A50" s="16">
        <v>610088009</v>
      </c>
      <c r="B50" s="16" t="s">
        <v>65</v>
      </c>
      <c r="C50" s="2"/>
      <c r="D50" s="16">
        <v>12600</v>
      </c>
      <c r="E50" s="18">
        <v>35886</v>
      </c>
      <c r="F50" s="2"/>
      <c r="G50" s="2" t="s">
        <v>181</v>
      </c>
    </row>
    <row r="51" spans="1:7" ht="19.7" customHeight="1">
      <c r="A51" s="16">
        <v>610088007</v>
      </c>
      <c r="B51" s="16" t="s">
        <v>76</v>
      </c>
      <c r="C51" s="2"/>
      <c r="D51" s="16">
        <v>2000</v>
      </c>
      <c r="E51" s="18">
        <v>35886</v>
      </c>
      <c r="F51" s="2"/>
      <c r="G51" s="2" t="s">
        <v>181</v>
      </c>
    </row>
    <row r="52" spans="1:7" ht="19.7" customHeight="1">
      <c r="A52" s="16">
        <v>610088008</v>
      </c>
      <c r="B52" s="16" t="s">
        <v>77</v>
      </c>
      <c r="C52" s="2"/>
      <c r="D52" s="16">
        <v>3180</v>
      </c>
      <c r="E52" s="18">
        <v>34486</v>
      </c>
      <c r="F52" s="2"/>
      <c r="G52" s="2" t="s">
        <v>181</v>
      </c>
    </row>
    <row r="53" spans="1:7" ht="19.7" customHeight="1">
      <c r="A53" s="16">
        <v>610099538</v>
      </c>
      <c r="B53" s="16" t="s">
        <v>78</v>
      </c>
      <c r="C53" s="2"/>
      <c r="D53" s="16">
        <v>5800</v>
      </c>
      <c r="E53" s="18">
        <v>34486</v>
      </c>
      <c r="F53" s="2"/>
      <c r="G53" s="2" t="s">
        <v>181</v>
      </c>
    </row>
    <row r="54" spans="1:7" ht="19.7" customHeight="1">
      <c r="A54" s="16">
        <v>610099539</v>
      </c>
      <c r="B54" s="16" t="s">
        <v>79</v>
      </c>
      <c r="C54" s="1"/>
      <c r="D54" s="16">
        <v>480</v>
      </c>
      <c r="E54" s="18">
        <v>34486</v>
      </c>
      <c r="F54" s="1"/>
      <c r="G54" s="2" t="s">
        <v>181</v>
      </c>
    </row>
    <row r="55" spans="1:7" ht="19.7" customHeight="1">
      <c r="A55" s="16">
        <v>610099540</v>
      </c>
      <c r="B55" s="16" t="s">
        <v>65</v>
      </c>
      <c r="C55" s="1"/>
      <c r="D55" s="16">
        <v>3800</v>
      </c>
      <c r="E55" s="18">
        <v>34486</v>
      </c>
      <c r="F55" s="1"/>
      <c r="G55" s="2" t="s">
        <v>181</v>
      </c>
    </row>
    <row r="56" spans="1:7" ht="19.7" customHeight="1">
      <c r="A56" s="16">
        <v>610099541</v>
      </c>
      <c r="B56" s="16" t="s">
        <v>80</v>
      </c>
      <c r="C56" s="1"/>
      <c r="D56" s="16">
        <v>2600</v>
      </c>
      <c r="E56" s="18">
        <v>39083</v>
      </c>
      <c r="F56" s="1"/>
      <c r="G56" s="2" t="s">
        <v>181</v>
      </c>
    </row>
    <row r="57" spans="1:7" ht="19.7" customHeight="1">
      <c r="A57" s="16">
        <v>610099542</v>
      </c>
      <c r="B57" s="16" t="s">
        <v>81</v>
      </c>
      <c r="C57" s="1"/>
      <c r="D57" s="16">
        <v>3800</v>
      </c>
      <c r="E57" s="18">
        <v>38687</v>
      </c>
      <c r="F57" s="1"/>
      <c r="G57" s="2" t="s">
        <v>181</v>
      </c>
    </row>
    <row r="58" spans="1:7" ht="19.7" customHeight="1">
      <c r="A58" s="16">
        <v>610099543</v>
      </c>
      <c r="B58" s="16" t="s">
        <v>82</v>
      </c>
      <c r="C58" s="1"/>
      <c r="D58" s="16">
        <v>2900</v>
      </c>
      <c r="E58" s="18">
        <v>38687</v>
      </c>
      <c r="F58" s="1"/>
      <c r="G58" s="2" t="s">
        <v>181</v>
      </c>
    </row>
    <row r="59" spans="1:7" ht="19.7" customHeight="1">
      <c r="A59" s="16">
        <v>610099544</v>
      </c>
      <c r="B59" s="16" t="s">
        <v>65</v>
      </c>
      <c r="C59" s="1"/>
      <c r="D59" s="16">
        <v>2900</v>
      </c>
      <c r="E59" s="18">
        <v>38687</v>
      </c>
      <c r="F59" s="1"/>
      <c r="G59" s="2" t="s">
        <v>181</v>
      </c>
    </row>
    <row r="60" spans="1:7" ht="19.7" customHeight="1">
      <c r="A60" s="16">
        <v>610099545</v>
      </c>
      <c r="B60" s="16" t="s">
        <v>83</v>
      </c>
      <c r="C60" s="1"/>
      <c r="D60" s="16">
        <v>260</v>
      </c>
      <c r="E60" s="18">
        <v>37681</v>
      </c>
      <c r="F60" s="1"/>
      <c r="G60" s="2" t="s">
        <v>181</v>
      </c>
    </row>
    <row r="61" spans="1:7" ht="19.7" customHeight="1">
      <c r="A61" s="16">
        <v>610099546</v>
      </c>
      <c r="B61" s="16" t="s">
        <v>83</v>
      </c>
      <c r="C61" s="1"/>
      <c r="D61" s="16">
        <v>230</v>
      </c>
      <c r="E61" s="18">
        <v>37681</v>
      </c>
      <c r="F61" s="1"/>
      <c r="G61" s="2" t="s">
        <v>181</v>
      </c>
    </row>
    <row r="62" spans="1:7" ht="19.7" customHeight="1">
      <c r="A62" s="16">
        <v>610099547</v>
      </c>
      <c r="B62" s="16" t="s">
        <v>83</v>
      </c>
      <c r="C62" s="1"/>
      <c r="D62" s="16">
        <v>560</v>
      </c>
      <c r="E62" s="18">
        <v>39083</v>
      </c>
      <c r="F62" s="1"/>
      <c r="G62" s="2" t="s">
        <v>181</v>
      </c>
    </row>
    <row r="63" spans="1:7" ht="19.7" customHeight="1">
      <c r="A63" s="16">
        <v>610099548</v>
      </c>
      <c r="B63" s="16" t="s">
        <v>83</v>
      </c>
      <c r="C63" s="1"/>
      <c r="D63" s="16">
        <v>550</v>
      </c>
      <c r="E63" s="18">
        <v>37681</v>
      </c>
      <c r="F63" s="1"/>
      <c r="G63" s="2" t="s">
        <v>181</v>
      </c>
    </row>
    <row r="64" spans="1:7" ht="19.7" customHeight="1">
      <c r="A64" s="16">
        <v>610135301</v>
      </c>
      <c r="B64" s="16" t="s">
        <v>37</v>
      </c>
      <c r="C64" s="1"/>
      <c r="D64" s="16">
        <v>3030</v>
      </c>
      <c r="E64" s="18">
        <v>39099</v>
      </c>
      <c r="F64" s="1"/>
      <c r="G64" s="2" t="s">
        <v>181</v>
      </c>
    </row>
    <row r="65" spans="1:7" ht="19.7" customHeight="1">
      <c r="A65" s="16">
        <v>610135302</v>
      </c>
      <c r="B65" s="16" t="s">
        <v>37</v>
      </c>
      <c r="C65" s="1"/>
      <c r="D65" s="16">
        <v>3030</v>
      </c>
      <c r="E65" s="18">
        <v>39099</v>
      </c>
      <c r="F65" s="1"/>
      <c r="G65" s="2" t="s">
        <v>181</v>
      </c>
    </row>
    <row r="66" spans="1:7" ht="19.7" customHeight="1">
      <c r="A66" s="16">
        <v>610134587</v>
      </c>
      <c r="B66" s="16" t="s">
        <v>84</v>
      </c>
      <c r="C66" s="1"/>
      <c r="D66" s="16">
        <v>440</v>
      </c>
      <c r="E66" s="18">
        <v>39176</v>
      </c>
      <c r="F66" s="1"/>
      <c r="G66" s="2" t="s">
        <v>181</v>
      </c>
    </row>
    <row r="67" spans="1:7" ht="19.7" customHeight="1">
      <c r="A67" s="16">
        <v>610134588</v>
      </c>
      <c r="B67" s="16" t="s">
        <v>84</v>
      </c>
      <c r="C67" s="1"/>
      <c r="D67" s="16">
        <v>440</v>
      </c>
      <c r="E67" s="18">
        <v>39176</v>
      </c>
      <c r="F67" s="1"/>
      <c r="G67" s="2" t="s">
        <v>181</v>
      </c>
    </row>
    <row r="68" spans="1:7" ht="19.7" customHeight="1">
      <c r="A68" s="16">
        <v>610134589</v>
      </c>
      <c r="B68" s="16" t="s">
        <v>84</v>
      </c>
      <c r="C68" s="1"/>
      <c r="D68" s="16">
        <v>440</v>
      </c>
      <c r="E68" s="18">
        <v>39176</v>
      </c>
      <c r="F68" s="1"/>
      <c r="G68" s="2" t="s">
        <v>181</v>
      </c>
    </row>
    <row r="69" spans="1:7" ht="19.7" customHeight="1">
      <c r="A69" s="16">
        <v>610134590</v>
      </c>
      <c r="B69" s="16" t="s">
        <v>84</v>
      </c>
      <c r="C69" s="1"/>
      <c r="D69" s="16">
        <v>440</v>
      </c>
      <c r="E69" s="18">
        <v>39176</v>
      </c>
      <c r="F69" s="1"/>
      <c r="G69" s="2" t="s">
        <v>181</v>
      </c>
    </row>
    <row r="70" spans="1:7" ht="19.7" customHeight="1">
      <c r="A70" s="16">
        <v>610134591</v>
      </c>
      <c r="B70" s="16" t="s">
        <v>84</v>
      </c>
      <c r="C70" s="1"/>
      <c r="D70" s="16">
        <v>440</v>
      </c>
      <c r="E70" s="18">
        <v>39176</v>
      </c>
      <c r="F70" s="1"/>
      <c r="G70" s="2" t="s">
        <v>181</v>
      </c>
    </row>
    <row r="71" spans="1:7" ht="19.7" customHeight="1">
      <c r="A71" s="16">
        <v>610134592</v>
      </c>
      <c r="B71" s="16" t="s">
        <v>84</v>
      </c>
      <c r="C71" s="1"/>
      <c r="D71" s="16">
        <v>440</v>
      </c>
      <c r="E71" s="18">
        <v>39176</v>
      </c>
      <c r="F71" s="1"/>
      <c r="G71" s="2" t="s">
        <v>181</v>
      </c>
    </row>
    <row r="72" spans="1:7" ht="19.7" customHeight="1">
      <c r="A72" s="16">
        <v>610134593</v>
      </c>
      <c r="B72" s="16" t="s">
        <v>84</v>
      </c>
      <c r="C72" s="1"/>
      <c r="D72" s="16">
        <v>440</v>
      </c>
      <c r="E72" s="18">
        <v>39176</v>
      </c>
      <c r="F72" s="1"/>
      <c r="G72" s="2" t="s">
        <v>181</v>
      </c>
    </row>
    <row r="73" spans="1:7" ht="19.7" customHeight="1">
      <c r="A73" s="16">
        <v>610134594</v>
      </c>
      <c r="B73" s="16" t="s">
        <v>84</v>
      </c>
      <c r="C73" s="1"/>
      <c r="D73" s="16">
        <v>440</v>
      </c>
      <c r="E73" s="18">
        <v>39176</v>
      </c>
      <c r="F73" s="1"/>
      <c r="G73" s="2" t="s">
        <v>181</v>
      </c>
    </row>
    <row r="74" spans="1:7" ht="19.7" customHeight="1">
      <c r="A74" s="16">
        <v>610134595</v>
      </c>
      <c r="B74" s="16" t="s">
        <v>84</v>
      </c>
      <c r="C74" s="1"/>
      <c r="D74" s="16">
        <v>440</v>
      </c>
      <c r="E74" s="18">
        <v>39176</v>
      </c>
      <c r="F74" s="1"/>
      <c r="G74" s="2" t="s">
        <v>181</v>
      </c>
    </row>
    <row r="75" spans="1:7" ht="19.7" customHeight="1">
      <c r="A75" s="16">
        <v>610134596</v>
      </c>
      <c r="B75" s="16" t="s">
        <v>84</v>
      </c>
      <c r="C75" s="1"/>
      <c r="D75" s="16">
        <v>440</v>
      </c>
      <c r="E75" s="18">
        <v>39176</v>
      </c>
      <c r="F75" s="1"/>
      <c r="G75" s="2" t="s">
        <v>181</v>
      </c>
    </row>
    <row r="76" spans="1:7" ht="19.7" customHeight="1">
      <c r="A76" s="16">
        <v>610134597</v>
      </c>
      <c r="B76" s="16" t="s">
        <v>84</v>
      </c>
      <c r="C76" s="1"/>
      <c r="D76" s="16">
        <v>440</v>
      </c>
      <c r="E76" s="18">
        <v>39176</v>
      </c>
      <c r="F76" s="1"/>
      <c r="G76" s="2" t="s">
        <v>181</v>
      </c>
    </row>
    <row r="77" spans="1:7" ht="19.7" customHeight="1">
      <c r="A77" s="16">
        <v>610134598</v>
      </c>
      <c r="B77" s="16" t="s">
        <v>84</v>
      </c>
      <c r="C77" s="1"/>
      <c r="D77" s="16">
        <v>440</v>
      </c>
      <c r="E77" s="18">
        <v>39176</v>
      </c>
      <c r="F77" s="1"/>
      <c r="G77" s="2" t="s">
        <v>181</v>
      </c>
    </row>
    <row r="78" spans="1:7" ht="19.7" customHeight="1">
      <c r="A78" s="16">
        <v>610134599</v>
      </c>
      <c r="B78" s="16" t="s">
        <v>84</v>
      </c>
      <c r="C78" s="1"/>
      <c r="D78" s="16">
        <v>440</v>
      </c>
      <c r="E78" s="18">
        <v>39176</v>
      </c>
      <c r="F78" s="1"/>
      <c r="G78" s="2" t="s">
        <v>181</v>
      </c>
    </row>
    <row r="79" spans="1:7" ht="19.7" customHeight="1">
      <c r="A79" s="16">
        <v>610134600</v>
      </c>
      <c r="B79" s="16" t="s">
        <v>84</v>
      </c>
      <c r="C79" s="1"/>
      <c r="D79" s="16">
        <v>440</v>
      </c>
      <c r="E79" s="18">
        <v>39176</v>
      </c>
      <c r="F79" s="1"/>
      <c r="G79" s="2" t="s">
        <v>181</v>
      </c>
    </row>
    <row r="80" spans="1:7" ht="19.7" customHeight="1">
      <c r="A80" s="16">
        <v>610134601</v>
      </c>
      <c r="B80" s="16" t="s">
        <v>84</v>
      </c>
      <c r="C80" s="1"/>
      <c r="D80" s="16">
        <v>440</v>
      </c>
      <c r="E80" s="18">
        <v>39176</v>
      </c>
      <c r="F80" s="1"/>
      <c r="G80" s="2" t="s">
        <v>181</v>
      </c>
    </row>
    <row r="81" spans="1:7" ht="19.7" customHeight="1">
      <c r="A81" s="16">
        <v>610134602</v>
      </c>
      <c r="B81" s="16" t="s">
        <v>84</v>
      </c>
      <c r="C81" s="1"/>
      <c r="D81" s="16">
        <v>440</v>
      </c>
      <c r="E81" s="18">
        <v>39176</v>
      </c>
      <c r="F81" s="1"/>
      <c r="G81" s="2" t="s">
        <v>181</v>
      </c>
    </row>
    <row r="82" spans="1:7" ht="19.7" customHeight="1">
      <c r="A82" s="16">
        <v>610134603</v>
      </c>
      <c r="B82" s="16" t="s">
        <v>84</v>
      </c>
      <c r="C82" s="1"/>
      <c r="D82" s="16">
        <v>440</v>
      </c>
      <c r="E82" s="18">
        <v>39176</v>
      </c>
      <c r="F82" s="1"/>
      <c r="G82" s="2" t="s">
        <v>181</v>
      </c>
    </row>
    <row r="83" spans="1:7" ht="19.7" customHeight="1">
      <c r="A83" s="16">
        <v>610134604</v>
      </c>
      <c r="B83" s="16" t="s">
        <v>84</v>
      </c>
      <c r="C83" s="1"/>
      <c r="D83" s="16">
        <v>440</v>
      </c>
      <c r="E83" s="18">
        <v>39176</v>
      </c>
      <c r="F83" s="1"/>
      <c r="G83" s="2" t="s">
        <v>181</v>
      </c>
    </row>
    <row r="84" spans="1:7" ht="19.7" customHeight="1">
      <c r="A84" s="16">
        <v>610134605</v>
      </c>
      <c r="B84" s="16" t="s">
        <v>84</v>
      </c>
      <c r="C84" s="1"/>
      <c r="D84" s="16">
        <v>440</v>
      </c>
      <c r="E84" s="18">
        <v>39176</v>
      </c>
      <c r="F84" s="1"/>
      <c r="G84" s="2" t="s">
        <v>181</v>
      </c>
    </row>
    <row r="85" spans="1:7" ht="19.7" customHeight="1">
      <c r="A85" s="16">
        <v>610134606</v>
      </c>
      <c r="B85" s="16" t="s">
        <v>84</v>
      </c>
      <c r="C85" s="1"/>
      <c r="D85" s="16">
        <v>440</v>
      </c>
      <c r="E85" s="18">
        <v>39176</v>
      </c>
      <c r="F85" s="1"/>
      <c r="G85" s="2" t="s">
        <v>181</v>
      </c>
    </row>
    <row r="86" spans="1:7" ht="19.7" customHeight="1">
      <c r="A86" s="16">
        <v>610134607</v>
      </c>
      <c r="B86" s="16" t="s">
        <v>84</v>
      </c>
      <c r="C86" s="1"/>
      <c r="D86" s="16">
        <v>440</v>
      </c>
      <c r="E86" s="18">
        <v>39176</v>
      </c>
      <c r="F86" s="1"/>
      <c r="G86" s="2" t="s">
        <v>181</v>
      </c>
    </row>
    <row r="87" spans="1:7" ht="19.7" customHeight="1">
      <c r="A87" s="16">
        <v>610134608</v>
      </c>
      <c r="B87" s="16" t="s">
        <v>84</v>
      </c>
      <c r="C87" s="1"/>
      <c r="D87" s="16">
        <v>440</v>
      </c>
      <c r="E87" s="18">
        <v>39176</v>
      </c>
      <c r="F87" s="1"/>
      <c r="G87" s="2" t="s">
        <v>181</v>
      </c>
    </row>
    <row r="88" spans="1:7" ht="19.7" customHeight="1">
      <c r="A88" s="16">
        <v>610134609</v>
      </c>
      <c r="B88" s="16" t="s">
        <v>84</v>
      </c>
      <c r="C88" s="1"/>
      <c r="D88" s="16">
        <v>440</v>
      </c>
      <c r="E88" s="18">
        <v>39176</v>
      </c>
      <c r="F88" s="1"/>
      <c r="G88" s="2" t="s">
        <v>181</v>
      </c>
    </row>
    <row r="89" spans="1:7" ht="19.7" customHeight="1">
      <c r="A89" s="16">
        <v>610134610</v>
      </c>
      <c r="B89" s="16" t="s">
        <v>84</v>
      </c>
      <c r="C89" s="1"/>
      <c r="D89" s="16">
        <v>440</v>
      </c>
      <c r="E89" s="18">
        <v>39176</v>
      </c>
      <c r="F89" s="1"/>
      <c r="G89" s="2" t="s">
        <v>181</v>
      </c>
    </row>
    <row r="90" spans="1:7" ht="19.7" customHeight="1">
      <c r="A90" s="16">
        <v>610134611</v>
      </c>
      <c r="B90" s="16" t="s">
        <v>84</v>
      </c>
      <c r="C90" s="1"/>
      <c r="D90" s="16">
        <v>440</v>
      </c>
      <c r="E90" s="18">
        <v>39176</v>
      </c>
      <c r="F90" s="1"/>
      <c r="G90" s="2" t="s">
        <v>181</v>
      </c>
    </row>
    <row r="91" spans="1:7" ht="19.7" customHeight="1">
      <c r="A91" s="16">
        <v>610134612</v>
      </c>
      <c r="B91" s="16" t="s">
        <v>84</v>
      </c>
      <c r="C91" s="1"/>
      <c r="D91" s="16">
        <v>440</v>
      </c>
      <c r="E91" s="18">
        <v>39176</v>
      </c>
      <c r="F91" s="1"/>
      <c r="G91" s="2" t="s">
        <v>181</v>
      </c>
    </row>
    <row r="92" spans="1:7" ht="19.7" customHeight="1">
      <c r="A92" s="16">
        <v>610134613</v>
      </c>
      <c r="B92" s="16" t="s">
        <v>84</v>
      </c>
      <c r="C92" s="1"/>
      <c r="D92" s="16">
        <v>440</v>
      </c>
      <c r="E92" s="18">
        <v>39176</v>
      </c>
      <c r="F92" s="1"/>
      <c r="G92" s="2" t="s">
        <v>181</v>
      </c>
    </row>
    <row r="93" spans="1:7" ht="19.7" customHeight="1">
      <c r="A93" s="16">
        <v>610134614</v>
      </c>
      <c r="B93" s="16" t="s">
        <v>84</v>
      </c>
      <c r="C93" s="1"/>
      <c r="D93" s="16">
        <v>440</v>
      </c>
      <c r="E93" s="18">
        <v>39176</v>
      </c>
      <c r="F93" s="1"/>
      <c r="G93" s="2" t="s">
        <v>181</v>
      </c>
    </row>
    <row r="94" spans="1:7" ht="19.7" customHeight="1">
      <c r="A94" s="16">
        <v>610134615</v>
      </c>
      <c r="B94" s="16" t="s">
        <v>84</v>
      </c>
      <c r="C94" s="1"/>
      <c r="D94" s="16">
        <v>440</v>
      </c>
      <c r="E94" s="18">
        <v>39176</v>
      </c>
      <c r="F94" s="1"/>
      <c r="G94" s="2" t="s">
        <v>181</v>
      </c>
    </row>
    <row r="95" spans="1:7" ht="19.7" customHeight="1">
      <c r="A95" s="16">
        <v>610134616</v>
      </c>
      <c r="B95" s="16" t="s">
        <v>84</v>
      </c>
      <c r="C95" s="1"/>
      <c r="D95" s="16">
        <v>440</v>
      </c>
      <c r="E95" s="18">
        <v>39176</v>
      </c>
      <c r="F95" s="1"/>
      <c r="G95" s="2" t="s">
        <v>181</v>
      </c>
    </row>
    <row r="96" spans="1:7" ht="19.7" customHeight="1">
      <c r="A96" s="16">
        <v>610134617</v>
      </c>
      <c r="B96" s="16" t="s">
        <v>85</v>
      </c>
      <c r="C96" s="1"/>
      <c r="D96" s="16">
        <v>1400</v>
      </c>
      <c r="E96" s="18">
        <v>39176</v>
      </c>
      <c r="F96" s="1"/>
      <c r="G96" s="2" t="s">
        <v>181</v>
      </c>
    </row>
    <row r="97" spans="1:7" ht="19.7" customHeight="1">
      <c r="A97" s="16">
        <v>610136605</v>
      </c>
      <c r="B97" s="16" t="s">
        <v>86</v>
      </c>
      <c r="C97" s="1"/>
      <c r="D97" s="16">
        <v>1480</v>
      </c>
      <c r="E97" s="18">
        <v>39183</v>
      </c>
      <c r="F97" s="1"/>
      <c r="G97" s="2" t="s">
        <v>181</v>
      </c>
    </row>
    <row r="98" spans="1:7" ht="19.7" customHeight="1">
      <c r="A98" s="16">
        <v>610136629</v>
      </c>
      <c r="B98" s="16" t="s">
        <v>86</v>
      </c>
      <c r="C98" s="1"/>
      <c r="D98" s="16">
        <v>1480</v>
      </c>
      <c r="E98" s="18">
        <v>39183</v>
      </c>
      <c r="F98" s="1"/>
      <c r="G98" s="2" t="s">
        <v>181</v>
      </c>
    </row>
    <row r="99" spans="1:7" ht="19.7" customHeight="1">
      <c r="A99" s="16">
        <v>610138825</v>
      </c>
      <c r="B99" s="16" t="s">
        <v>87</v>
      </c>
      <c r="C99" s="1"/>
      <c r="D99" s="16">
        <v>1320</v>
      </c>
      <c r="E99" s="18">
        <v>39183</v>
      </c>
      <c r="F99" s="1"/>
      <c r="G99" s="2" t="s">
        <v>181</v>
      </c>
    </row>
    <row r="100" spans="1:7" ht="19.7" customHeight="1">
      <c r="A100" s="16">
        <v>610142914</v>
      </c>
      <c r="B100" s="16" t="s">
        <v>86</v>
      </c>
      <c r="C100" s="1"/>
      <c r="D100" s="16">
        <v>1360</v>
      </c>
      <c r="E100" s="18">
        <v>39183</v>
      </c>
      <c r="F100" s="1"/>
      <c r="G100" s="2" t="s">
        <v>181</v>
      </c>
    </row>
    <row r="101" spans="1:7" ht="19.7" customHeight="1">
      <c r="A101" s="16">
        <v>610142915</v>
      </c>
      <c r="B101" s="16" t="s">
        <v>86</v>
      </c>
      <c r="C101" s="1"/>
      <c r="D101" s="16">
        <v>1360</v>
      </c>
      <c r="E101" s="18">
        <v>39183</v>
      </c>
      <c r="F101" s="1"/>
      <c r="G101" s="2" t="s">
        <v>181</v>
      </c>
    </row>
    <row r="102" spans="1:7" ht="19.7" customHeight="1">
      <c r="A102" s="16">
        <v>610142918</v>
      </c>
      <c r="B102" s="16" t="s">
        <v>88</v>
      </c>
      <c r="C102" s="1"/>
      <c r="D102" s="16">
        <v>2220</v>
      </c>
      <c r="E102" s="18">
        <v>39176</v>
      </c>
      <c r="F102" s="1"/>
      <c r="G102" s="2" t="s">
        <v>181</v>
      </c>
    </row>
    <row r="103" spans="1:7" ht="19.7" customHeight="1">
      <c r="A103" s="16">
        <v>610142919</v>
      </c>
      <c r="B103" s="16" t="s">
        <v>88</v>
      </c>
      <c r="C103" s="1"/>
      <c r="D103" s="16">
        <v>2220</v>
      </c>
      <c r="E103" s="18">
        <v>39176</v>
      </c>
      <c r="F103" s="1"/>
      <c r="G103" s="2" t="s">
        <v>181</v>
      </c>
    </row>
    <row r="104" spans="1:7" ht="19.7" customHeight="1">
      <c r="A104" s="16"/>
      <c r="B104" s="16" t="s">
        <v>68</v>
      </c>
      <c r="C104" s="1"/>
      <c r="D104" s="16">
        <v>6740</v>
      </c>
      <c r="E104" s="18">
        <v>39176</v>
      </c>
      <c r="F104" s="1"/>
      <c r="G104" s="2" t="s">
        <v>181</v>
      </c>
    </row>
    <row r="105" spans="1:7" ht="19.7" customHeight="1">
      <c r="A105" s="16">
        <v>610134183</v>
      </c>
      <c r="B105" s="16" t="s">
        <v>88</v>
      </c>
      <c r="C105" s="1"/>
      <c r="D105" s="16">
        <v>2220</v>
      </c>
      <c r="E105" s="18">
        <v>39176</v>
      </c>
      <c r="F105" s="1"/>
      <c r="G105" s="2" t="s">
        <v>181</v>
      </c>
    </row>
    <row r="106" spans="1:7" ht="19.7" customHeight="1">
      <c r="A106" s="16">
        <v>610134184</v>
      </c>
      <c r="B106" s="16" t="s">
        <v>89</v>
      </c>
      <c r="C106" s="1"/>
      <c r="D106" s="16">
        <v>1755</v>
      </c>
      <c r="E106" s="18">
        <v>39213</v>
      </c>
      <c r="F106" s="1"/>
      <c r="G106" s="2" t="s">
        <v>181</v>
      </c>
    </row>
    <row r="107" spans="1:7" ht="19.7" customHeight="1">
      <c r="A107" s="16">
        <v>610135241</v>
      </c>
      <c r="B107" s="16" t="s">
        <v>89</v>
      </c>
      <c r="C107" s="1"/>
      <c r="D107" s="16">
        <v>1755</v>
      </c>
      <c r="E107" s="18">
        <v>39213</v>
      </c>
      <c r="F107" s="1"/>
      <c r="G107" s="2" t="s">
        <v>181</v>
      </c>
    </row>
    <row r="108" spans="1:7" ht="19.7" customHeight="1">
      <c r="A108" s="16">
        <v>610135242</v>
      </c>
      <c r="B108" s="16" t="s">
        <v>89</v>
      </c>
      <c r="C108" s="1"/>
      <c r="D108" s="16">
        <v>1755</v>
      </c>
      <c r="E108" s="18">
        <v>39213</v>
      </c>
      <c r="F108" s="1"/>
      <c r="G108" s="2" t="s">
        <v>181</v>
      </c>
    </row>
    <row r="109" spans="1:7" ht="19.7" customHeight="1">
      <c r="A109" s="16">
        <v>610135243</v>
      </c>
      <c r="B109" s="16" t="s">
        <v>89</v>
      </c>
      <c r="C109" s="1"/>
      <c r="D109" s="16">
        <v>1755</v>
      </c>
      <c r="E109" s="18">
        <v>39213</v>
      </c>
      <c r="F109" s="1"/>
      <c r="G109" s="2" t="s">
        <v>181</v>
      </c>
    </row>
    <row r="110" spans="1:7" ht="19.7" customHeight="1">
      <c r="A110" s="16">
        <v>610135244</v>
      </c>
      <c r="B110" s="16" t="s">
        <v>89</v>
      </c>
      <c r="C110" s="1"/>
      <c r="D110" s="16">
        <v>1755</v>
      </c>
      <c r="E110" s="18">
        <v>39213</v>
      </c>
      <c r="F110" s="1"/>
      <c r="G110" s="2" t="s">
        <v>181</v>
      </c>
    </row>
    <row r="111" spans="1:7" ht="19.7" customHeight="1">
      <c r="A111" s="16">
        <v>610135245</v>
      </c>
      <c r="B111" s="16" t="s">
        <v>89</v>
      </c>
      <c r="C111" s="1"/>
      <c r="D111" s="16">
        <v>1755</v>
      </c>
      <c r="E111" s="18">
        <v>39213</v>
      </c>
      <c r="F111" s="1"/>
      <c r="G111" s="2" t="s">
        <v>181</v>
      </c>
    </row>
    <row r="112" spans="1:7" ht="19.7" customHeight="1">
      <c r="A112" s="16">
        <v>610135246</v>
      </c>
      <c r="B112" s="16" t="s">
        <v>89</v>
      </c>
      <c r="C112" s="1"/>
      <c r="D112" s="16">
        <v>1618</v>
      </c>
      <c r="E112" s="18">
        <v>39213</v>
      </c>
      <c r="F112" s="1"/>
      <c r="G112" s="2" t="s">
        <v>181</v>
      </c>
    </row>
    <row r="113" spans="1:7" ht="19.7" customHeight="1">
      <c r="A113" s="16">
        <v>610135247</v>
      </c>
      <c r="B113" s="16" t="s">
        <v>89</v>
      </c>
      <c r="C113" s="1"/>
      <c r="D113" s="16">
        <v>1618</v>
      </c>
      <c r="E113" s="18">
        <v>39213</v>
      </c>
      <c r="F113" s="1"/>
      <c r="G113" s="2" t="s">
        <v>181</v>
      </c>
    </row>
    <row r="114" spans="1:7" ht="19.7" customHeight="1">
      <c r="A114" s="16">
        <v>610135248</v>
      </c>
      <c r="B114" s="16" t="s">
        <v>89</v>
      </c>
      <c r="C114" s="1"/>
      <c r="D114" s="16">
        <v>1619</v>
      </c>
      <c r="E114" s="18">
        <v>39213</v>
      </c>
      <c r="F114" s="1"/>
      <c r="G114" s="2" t="s">
        <v>181</v>
      </c>
    </row>
    <row r="115" spans="1:7" ht="19.7" customHeight="1">
      <c r="A115" s="16">
        <v>610135249</v>
      </c>
      <c r="B115" s="16" t="s">
        <v>89</v>
      </c>
      <c r="C115" s="1"/>
      <c r="D115" s="16">
        <v>1755</v>
      </c>
      <c r="E115" s="18">
        <v>39213</v>
      </c>
      <c r="F115" s="1"/>
      <c r="G115" s="2" t="s">
        <v>181</v>
      </c>
    </row>
    <row r="116" spans="1:7" ht="19.7" customHeight="1">
      <c r="A116" s="16">
        <v>610135250</v>
      </c>
      <c r="B116" s="16" t="s">
        <v>89</v>
      </c>
      <c r="C116" s="1"/>
      <c r="D116" s="16">
        <v>1755</v>
      </c>
      <c r="E116" s="18">
        <v>39213</v>
      </c>
      <c r="F116" s="1"/>
      <c r="G116" s="2" t="s">
        <v>181</v>
      </c>
    </row>
    <row r="117" spans="1:7" ht="19.7" customHeight="1">
      <c r="A117" s="1"/>
      <c r="B117" s="16" t="s">
        <v>90</v>
      </c>
      <c r="C117" s="1"/>
      <c r="D117" s="16">
        <v>360000</v>
      </c>
      <c r="E117" s="18">
        <v>39800</v>
      </c>
      <c r="F117" s="1"/>
      <c r="G117" s="2" t="s">
        <v>181</v>
      </c>
    </row>
    <row r="118" spans="1:7" ht="19.7" customHeight="1">
      <c r="A118" s="1" t="s">
        <v>19</v>
      </c>
      <c r="B118" s="1">
        <v>113</v>
      </c>
      <c r="C118" s="1" t="s">
        <v>18</v>
      </c>
      <c r="D118" s="3">
        <v>751755</v>
      </c>
      <c r="E118" s="1"/>
      <c r="F118" s="1"/>
      <c r="G118" s="14"/>
    </row>
    <row r="119" spans="1:7" ht="19.7" customHeight="1"/>
    <row r="120" spans="1:7" ht="28.35" customHeight="1">
      <c r="E120" s="33" t="s">
        <v>22</v>
      </c>
      <c r="F120" s="33"/>
    </row>
    <row r="121" spans="1:7" ht="28.35" customHeight="1">
      <c r="E121" s="33" t="s">
        <v>23</v>
      </c>
      <c r="F121" s="33"/>
    </row>
    <row r="122" spans="1:7" ht="28.35" customHeight="1">
      <c r="E122" s="33" t="s">
        <v>9</v>
      </c>
      <c r="F122" s="33"/>
    </row>
  </sheetData>
  <mergeCells count="5">
    <mergeCell ref="E122:F122"/>
    <mergeCell ref="A1:G1"/>
    <mergeCell ref="A3:G3"/>
    <mergeCell ref="E120:F120"/>
    <mergeCell ref="E121:F121"/>
  </mergeCells>
  <phoneticPr fontId="1" type="noConversion"/>
  <pageMargins left="0.70866141732283472" right="0.70866141732283472" top="0.94488188976377963" bottom="0.94488188976377963" header="0.51181102362204722" footer="0.51181102362204722"/>
  <pageSetup paperSize="9" orientation="landscape" r:id="rId1"/>
  <headerFooter>
    <oddHeader>&amp;L附件2-6：</oddHeader>
    <oddFooter>&amp;C附件2-6 拟报废家具类固定资产明细（不能提交实物） 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4</vt:i4>
      </vt:variant>
    </vt:vector>
  </HeadingPairs>
  <TitlesOfParts>
    <vt:vector size="9" baseType="lpstr">
      <vt:lpstr>情况简表</vt:lpstr>
      <vt:lpstr>有实物设备类</vt:lpstr>
      <vt:lpstr>无实物设备类</vt:lpstr>
      <vt:lpstr>有实物家具类</vt:lpstr>
      <vt:lpstr>无实物家具类</vt:lpstr>
      <vt:lpstr>无实物家具类!Print_Titles</vt:lpstr>
      <vt:lpstr>无实物设备类!Print_Titles</vt:lpstr>
      <vt:lpstr>有实物家具类!Print_Titles</vt:lpstr>
      <vt:lpstr>有实物设备类!Print_Titles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2015-04-21T02:46:16Z</cp:lastPrinted>
  <dcterms:created xsi:type="dcterms:W3CDTF">2006-09-13T11:21:51Z</dcterms:created>
  <dcterms:modified xsi:type="dcterms:W3CDTF">2015-04-21T02:46:36Z</dcterms:modified>
</cp:coreProperties>
</file>